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29040" windowHeight="13875" activeTab="0"/>
  </bookViews>
  <sheets>
    <sheet name="Info" sheetId="1" r:id="rId1"/>
  </sheets>
  <definedNames/>
  <calcPr fullCalcOnLoad="1"/>
</workbook>
</file>

<file path=xl/sharedStrings.xml><?xml version="1.0" encoding="utf-8"?>
<sst xmlns="http://schemas.openxmlformats.org/spreadsheetml/2006/main" count="160" uniqueCount="44">
  <si>
    <t>Barcode</t>
  </si>
  <si>
    <t>Bezeichnung</t>
  </si>
  <si>
    <t>UVP</t>
  </si>
  <si>
    <t>Converse A/S Marimekko Ct As Premium Ox Canvas White/Black Sneaker Womens</t>
  </si>
  <si>
    <t>Converse Coolidge Mid Leather/Plaid White/Black/Bubblegum Plaid Sneaker Junior</t>
  </si>
  <si>
    <t>Converse All Star Hi Dual Col Wxd/Fle P Sycamore Green/Grey Mel Sneaker Unisex</t>
  </si>
  <si>
    <t>Converse All Star Ct As Ox Graphics Green Tones Sneaker Unisex</t>
  </si>
  <si>
    <t>Diadora Kinder Fussballschuh 650 II MD White/Black</t>
  </si>
  <si>
    <t>Diadora Kinder Schuhe Clipper C JR Pink Carmine</t>
  </si>
  <si>
    <t>Diadora Sneaker K-Run C WH Blue Cosmos</t>
  </si>
  <si>
    <t>Diadora Sportschuhe Mirage 2 Dark Denim/White</t>
  </si>
  <si>
    <t>Diadora Kinder Schuhe Clipper C JR Green Evidence</t>
  </si>
  <si>
    <t>Diadora Kinder Schuhe Clipper C JR Red Ribbon</t>
  </si>
  <si>
    <t>Diadora Sneaker Game P High White/Blue Fluo</t>
  </si>
  <si>
    <t>Diadora Kinder Schuhe Clipper C JR Paloma Grey</t>
  </si>
  <si>
    <t>Diadora Sneaker Shape 5 Micro Blue/Dark Orange</t>
  </si>
  <si>
    <t>Diadora Sneaker K-Run C WH Saltire Navy</t>
  </si>
  <si>
    <t>Diadora Kindersneaker Malone JR Gray Ash Dust</t>
  </si>
  <si>
    <t>Diadora Kinder Schuhe Clipper C JR Blue Caspian Sea</t>
  </si>
  <si>
    <t>Diadora Sneaker K-Run Dark Red</t>
  </si>
  <si>
    <t>Diadora Sneaker Clipper C W Green Evidence</t>
  </si>
  <si>
    <t>Diadora Sneaker J Run Grey Ash Dust/Black</t>
  </si>
  <si>
    <t>Lotto Herren Sneaker Record VII Gry Opl/Blk</t>
  </si>
  <si>
    <t>Lotto Damen Sneaker Trainer VII LTH W Blk/Wht Ant</t>
  </si>
  <si>
    <t>Lotto Damen Sneaker Ariane IV AMF W Purp In/Coral D</t>
  </si>
  <si>
    <t>Lotto Herren Sneaker Quaranta VI AMF Cement/Silv MT</t>
  </si>
  <si>
    <t>Menge</t>
  </si>
  <si>
    <t>UVP Gesamt</t>
  </si>
  <si>
    <t>Kangaroos Damen Sneaker K-Nit 8042 magenta</t>
  </si>
  <si>
    <t>Kangaroos Sneaker Jeffrey Canvas white/dk navy</t>
  </si>
  <si>
    <t>Kangaroos Damen Sneaker K-Mid Plateau 5071 schwarz</t>
  </si>
  <si>
    <t>Kangaroos Damen Sneaker K-Mid Plateau 5092 C dk grey/ black</t>
  </si>
  <si>
    <t>Kangaroos Damen Sneaker K-Mid Plateau 5071 weiÃŸ</t>
  </si>
  <si>
    <t>Kangaroos Damen Sneaker K-Mid Plateau 5071 navy</t>
  </si>
  <si>
    <t>Kangaroos Damen Sneaker K-Mid Plateau 5071 blue surf</t>
  </si>
  <si>
    <t>Kangaroos Damen Sneaker K-Mid Plateau 5092 C black/dark pineneedle</t>
  </si>
  <si>
    <t>Bild</t>
  </si>
  <si>
    <t>Größe</t>
  </si>
  <si>
    <t>Converse A/S Marimekko  As Premium Ob Canvas White/Black Sneaker Womens</t>
  </si>
  <si>
    <t>37.5</t>
  </si>
  <si>
    <t>41.5</t>
  </si>
  <si>
    <t>38.5</t>
  </si>
  <si>
    <t>36.5</t>
  </si>
  <si>
    <t>Größe 31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</si>
</sst>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€_-;\-* #,##0\ _€_-;_-* &quot;-&quot;??\ _€_-;_-@_-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0" fillId="23" borderId="0" applyNumberFormat="0" applyBorder="0" applyAlignment="0" applyProtection="0"/>
    <xf numFmtId="0" fontId="20" fillId="24" borderId="1" applyNumberFormat="0" applyAlignment="0" applyProtection="0"/>
    <xf numFmtId="0" fontId="2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11" borderId="0" applyNumberFormat="0" applyBorder="0" applyAlignment="0" applyProtection="0"/>
    <xf numFmtId="0" fontId="0" fillId="5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42" applyNumberFormat="1" applyFont="1" applyBorder="1" applyAlignment="1">
      <alignment horizontal="center" vertical="center"/>
    </xf>
    <xf numFmtId="44" fontId="0" fillId="0" borderId="10" xfId="4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1" xfId="42" applyNumberFormat="1" applyFont="1" applyBorder="1" applyAlignment="1">
      <alignment horizontal="center" vertical="center"/>
    </xf>
    <xf numFmtId="44" fontId="0" fillId="0" borderId="11" xfId="44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2" xfId="42" applyNumberFormat="1" applyFont="1" applyBorder="1" applyAlignment="1">
      <alignment horizontal="center" vertical="center"/>
    </xf>
    <xf numFmtId="44" fontId="0" fillId="0" borderId="12" xfId="44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3" xfId="42" applyNumberFormat="1" applyFont="1" applyBorder="1" applyAlignment="1">
      <alignment horizontal="center" vertical="center"/>
    </xf>
    <xf numFmtId="44" fontId="0" fillId="0" borderId="13" xfId="44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44" fontId="0" fillId="0" borderId="14" xfId="44" applyFont="1" applyBorder="1" applyAlignment="1">
      <alignment horizontal="center" vertical="center"/>
    </xf>
    <xf numFmtId="44" fontId="0" fillId="0" borderId="15" xfId="44" applyFont="1" applyBorder="1" applyAlignment="1">
      <alignment horizontal="center" vertical="center"/>
    </xf>
    <xf numFmtId="44" fontId="0" fillId="0" borderId="16" xfId="44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7" xfId="42" applyNumberFormat="1" applyFont="1" applyBorder="1" applyAlignment="1">
      <alignment horizontal="center" vertical="center"/>
    </xf>
    <xf numFmtId="44" fontId="0" fillId="0" borderId="17" xfId="44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0" borderId="19" xfId="44" applyFont="1" applyBorder="1" applyAlignment="1">
      <alignment horizontal="center" vertical="center"/>
    </xf>
    <xf numFmtId="0" fontId="0" fillId="0" borderId="18" xfId="0" applyBorder="1" applyAlignment="1">
      <alignment/>
    </xf>
    <xf numFmtId="1" fontId="1" fillId="11" borderId="11" xfId="42" applyNumberFormat="1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44" fontId="1" fillId="11" borderId="11" xfId="44" applyFont="1" applyFill="1" applyBorder="1" applyAlignment="1">
      <alignment horizontal="center"/>
    </xf>
    <xf numFmtId="172" fontId="0" fillId="11" borderId="13" xfId="42" applyNumberFormat="1" applyFont="1" applyFill="1" applyBorder="1" applyAlignment="1">
      <alignment horizontal="center" vertical="center"/>
    </xf>
    <xf numFmtId="44" fontId="0" fillId="11" borderId="13" xfId="44" applyFont="1" applyFill="1" applyBorder="1" applyAlignment="1">
      <alignment horizontal="center" vertical="center"/>
    </xf>
    <xf numFmtId="172" fontId="0" fillId="11" borderId="14" xfId="42" applyNumberFormat="1" applyFont="1" applyFill="1" applyBorder="1" applyAlignment="1">
      <alignment horizontal="center" vertical="center"/>
    </xf>
    <xf numFmtId="44" fontId="0" fillId="11" borderId="14" xfId="44" applyFont="1" applyFill="1" applyBorder="1" applyAlignment="1">
      <alignment horizontal="center" vertical="center"/>
    </xf>
    <xf numFmtId="172" fontId="0" fillId="11" borderId="17" xfId="42" applyNumberFormat="1" applyFont="1" applyFill="1" applyBorder="1" applyAlignment="1">
      <alignment horizontal="center" vertical="center"/>
    </xf>
    <xf numFmtId="44" fontId="0" fillId="11" borderId="17" xfId="44" applyFont="1" applyFill="1" applyBorder="1" applyAlignment="1">
      <alignment horizontal="center" vertical="center"/>
    </xf>
    <xf numFmtId="172" fontId="0" fillId="11" borderId="10" xfId="42" applyNumberFormat="1" applyFont="1" applyFill="1" applyBorder="1" applyAlignment="1">
      <alignment horizontal="center" vertical="center"/>
    </xf>
    <xf numFmtId="44" fontId="0" fillId="11" borderId="10" xfId="44" applyFont="1" applyFill="1" applyBorder="1" applyAlignment="1">
      <alignment horizontal="center" vertical="center"/>
    </xf>
    <xf numFmtId="172" fontId="0" fillId="11" borderId="12" xfId="42" applyNumberFormat="1" applyFont="1" applyFill="1" applyBorder="1" applyAlignment="1">
      <alignment horizontal="center" vertical="center"/>
    </xf>
    <xf numFmtId="44" fontId="0" fillId="11" borderId="12" xfId="44" applyFont="1" applyFill="1" applyBorder="1" applyAlignment="1">
      <alignment horizontal="center" vertical="center"/>
    </xf>
    <xf numFmtId="172" fontId="0" fillId="11" borderId="11" xfId="42" applyNumberFormat="1" applyFont="1" applyFill="1" applyBorder="1" applyAlignment="1">
      <alignment horizontal="center" vertical="center"/>
    </xf>
    <xf numFmtId="44" fontId="0" fillId="11" borderId="11" xfId="44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172" fontId="0" fillId="11" borderId="0" xfId="0" applyNumberFormat="1" applyFill="1" applyAlignment="1">
      <alignment horizontal="center"/>
    </xf>
    <xf numFmtId="44" fontId="0" fillId="11" borderId="0" xfId="44" applyFont="1" applyFill="1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17</xdr:row>
      <xdr:rowOff>990600</xdr:rowOff>
    </xdr:from>
    <xdr:to>
      <xdr:col>6</xdr:col>
      <xdr:colOff>2009775</xdr:colOff>
      <xdr:row>18</xdr:row>
      <xdr:rowOff>1190625</xdr:rowOff>
    </xdr:to>
    <xdr:pic>
      <xdr:nvPicPr>
        <xdr:cNvPr id="1" name="Grafik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277600" y="21612225"/>
          <a:ext cx="17621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23</xdr:row>
      <xdr:rowOff>904875</xdr:rowOff>
    </xdr:from>
    <xdr:to>
      <xdr:col>6</xdr:col>
      <xdr:colOff>2009775</xdr:colOff>
      <xdr:row>24</xdr:row>
      <xdr:rowOff>990600</xdr:rowOff>
    </xdr:to>
    <xdr:pic>
      <xdr:nvPicPr>
        <xdr:cNvPr id="2" name="Grafik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391900" y="29184600"/>
          <a:ext cx="16478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6</xdr:col>
      <xdr:colOff>1943100</xdr:colOff>
      <xdr:row>2</xdr:row>
      <xdr:rowOff>495300</xdr:rowOff>
    </xdr:to>
    <xdr:pic>
      <xdr:nvPicPr>
        <xdr:cNvPr id="3" name="Grafik 8" descr="https://cdn02.plentymarkets.com/rjffodhbvm4i/item/images/10452/full/10452-Converse-A-S-Marimekko-Ct-As-Premium-Ox-Canv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87125" y="276225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3</xdr:row>
      <xdr:rowOff>85725</xdr:rowOff>
    </xdr:from>
    <xdr:to>
      <xdr:col>6</xdr:col>
      <xdr:colOff>1695450</xdr:colOff>
      <xdr:row>3</xdr:row>
      <xdr:rowOff>1076325</xdr:rowOff>
    </xdr:to>
    <xdr:pic>
      <xdr:nvPicPr>
        <xdr:cNvPr id="4" name="Grafik 9" descr="https://cdn02.plentymarkets.com/rjffodhbvm4i/item/images/10446/full/10446-Converse-All-Star-Ct-As-Ox-Graphics-Green-To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53850" y="283845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6</xdr:row>
      <xdr:rowOff>47625</xdr:rowOff>
    </xdr:from>
    <xdr:to>
      <xdr:col>6</xdr:col>
      <xdr:colOff>1876425</xdr:colOff>
      <xdr:row>7</xdr:row>
      <xdr:rowOff>323850</xdr:rowOff>
    </xdr:to>
    <xdr:pic>
      <xdr:nvPicPr>
        <xdr:cNvPr id="5" name="Grafik 10" descr="https://cdn02.plentymarkets.com/rjffodhbvm4i/item/images/10442/full/10442-Converse-All-Star-Hi-Dual-Col-Wxd-Fle-P-Sycam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63325" y="6629400"/>
          <a:ext cx="1543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10</xdr:row>
      <xdr:rowOff>1219200</xdr:rowOff>
    </xdr:from>
    <xdr:to>
      <xdr:col>6</xdr:col>
      <xdr:colOff>2162175</xdr:colOff>
      <xdr:row>12</xdr:row>
      <xdr:rowOff>552450</xdr:rowOff>
    </xdr:to>
    <xdr:pic>
      <xdr:nvPicPr>
        <xdr:cNvPr id="6" name="Grafik 11" descr="https://cdn02.plentymarkets.com/rjffodhbvm4i/item/images/10448/full/10448-Converse-Coolidge-Mid-Leather-Plaid-White-B_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15700" y="12906375"/>
          <a:ext cx="18764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381000</xdr:rowOff>
    </xdr:from>
    <xdr:to>
      <xdr:col>6</xdr:col>
      <xdr:colOff>1971675</xdr:colOff>
      <xdr:row>31</xdr:row>
      <xdr:rowOff>676275</xdr:rowOff>
    </xdr:to>
    <xdr:pic>
      <xdr:nvPicPr>
        <xdr:cNvPr id="7" name="Grafik 1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1182350" y="37595175"/>
          <a:ext cx="1819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37</xdr:row>
      <xdr:rowOff>676275</xdr:rowOff>
    </xdr:from>
    <xdr:to>
      <xdr:col>6</xdr:col>
      <xdr:colOff>2209800</xdr:colOff>
      <xdr:row>38</xdr:row>
      <xdr:rowOff>1209675</xdr:rowOff>
    </xdr:to>
    <xdr:pic>
      <xdr:nvPicPr>
        <xdr:cNvPr id="8" name="Grafik 1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1258550" y="46824900"/>
          <a:ext cx="19812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44</xdr:row>
      <xdr:rowOff>1143000</xdr:rowOff>
    </xdr:from>
    <xdr:to>
      <xdr:col>6</xdr:col>
      <xdr:colOff>1895475</xdr:colOff>
      <xdr:row>46</xdr:row>
      <xdr:rowOff>19050</xdr:rowOff>
    </xdr:to>
    <xdr:pic>
      <xdr:nvPicPr>
        <xdr:cNvPr id="9" name="Grafik 1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1249025" y="56226075"/>
          <a:ext cx="1676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50</xdr:row>
      <xdr:rowOff>1162050</xdr:rowOff>
    </xdr:from>
    <xdr:to>
      <xdr:col>6</xdr:col>
      <xdr:colOff>1962150</xdr:colOff>
      <xdr:row>52</xdr:row>
      <xdr:rowOff>38100</xdr:rowOff>
    </xdr:to>
    <xdr:pic>
      <xdr:nvPicPr>
        <xdr:cNvPr id="10" name="Grafik 15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1306175" y="63903225"/>
          <a:ext cx="1685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57</xdr:row>
      <xdr:rowOff>714375</xdr:rowOff>
    </xdr:from>
    <xdr:to>
      <xdr:col>6</xdr:col>
      <xdr:colOff>2095500</xdr:colOff>
      <xdr:row>58</xdr:row>
      <xdr:rowOff>1257300</xdr:rowOff>
    </xdr:to>
    <xdr:pic>
      <xdr:nvPicPr>
        <xdr:cNvPr id="11" name="Grafik 16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1220450" y="72390000"/>
          <a:ext cx="19050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61</xdr:row>
      <xdr:rowOff>38100</xdr:rowOff>
    </xdr:from>
    <xdr:to>
      <xdr:col>6</xdr:col>
      <xdr:colOff>1809750</xdr:colOff>
      <xdr:row>61</xdr:row>
      <xdr:rowOff>1219200</xdr:rowOff>
    </xdr:to>
    <xdr:pic>
      <xdr:nvPicPr>
        <xdr:cNvPr id="12" name="Grafik 17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1315700" y="76819125"/>
          <a:ext cx="1524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64</xdr:row>
      <xdr:rowOff>190500</xdr:rowOff>
    </xdr:from>
    <xdr:to>
      <xdr:col>6</xdr:col>
      <xdr:colOff>1981200</xdr:colOff>
      <xdr:row>65</xdr:row>
      <xdr:rowOff>342900</xdr:rowOff>
    </xdr:to>
    <xdr:pic>
      <xdr:nvPicPr>
        <xdr:cNvPr id="13" name="Grafik 18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1334750" y="80800575"/>
          <a:ext cx="1676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381000</xdr:colOff>
      <xdr:row>67</xdr:row>
      <xdr:rowOff>28575</xdr:rowOff>
    </xdr:from>
    <xdr:to>
      <xdr:col>6</xdr:col>
      <xdr:colOff>1647825</xdr:colOff>
      <xdr:row>67</xdr:row>
      <xdr:rowOff>1238250</xdr:rowOff>
    </xdr:to>
    <xdr:pic>
      <xdr:nvPicPr>
        <xdr:cNvPr id="14" name="Grafik 19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1410950" y="84467700"/>
          <a:ext cx="1266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70</xdr:row>
      <xdr:rowOff>85725</xdr:rowOff>
    </xdr:from>
    <xdr:to>
      <xdr:col>6</xdr:col>
      <xdr:colOff>2009775</xdr:colOff>
      <xdr:row>71</xdr:row>
      <xdr:rowOff>238125</xdr:rowOff>
    </xdr:to>
    <xdr:pic>
      <xdr:nvPicPr>
        <xdr:cNvPr id="15" name="Grafik 20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1363325" y="88353900"/>
          <a:ext cx="1676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74</xdr:row>
      <xdr:rowOff>990600</xdr:rowOff>
    </xdr:from>
    <xdr:to>
      <xdr:col>6</xdr:col>
      <xdr:colOff>1943100</xdr:colOff>
      <xdr:row>75</xdr:row>
      <xdr:rowOff>1143000</xdr:rowOff>
    </xdr:to>
    <xdr:pic>
      <xdr:nvPicPr>
        <xdr:cNvPr id="16" name="Grafik 2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1296650" y="94364175"/>
          <a:ext cx="1676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78</xdr:row>
      <xdr:rowOff>1028700</xdr:rowOff>
    </xdr:from>
    <xdr:to>
      <xdr:col>6</xdr:col>
      <xdr:colOff>2095500</xdr:colOff>
      <xdr:row>80</xdr:row>
      <xdr:rowOff>342900</xdr:rowOff>
    </xdr:to>
    <xdr:pic>
      <xdr:nvPicPr>
        <xdr:cNvPr id="17" name="Grafik 22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1068050" y="99507675"/>
          <a:ext cx="20574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83</xdr:row>
      <xdr:rowOff>1247775</xdr:rowOff>
    </xdr:from>
    <xdr:to>
      <xdr:col>6</xdr:col>
      <xdr:colOff>2114550</xdr:colOff>
      <xdr:row>85</xdr:row>
      <xdr:rowOff>114300</xdr:rowOff>
    </xdr:to>
    <xdr:pic>
      <xdr:nvPicPr>
        <xdr:cNvPr id="18" name="Grafik 23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1449050" y="1061085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89</xdr:row>
      <xdr:rowOff>295275</xdr:rowOff>
    </xdr:from>
    <xdr:to>
      <xdr:col>6</xdr:col>
      <xdr:colOff>2009775</xdr:colOff>
      <xdr:row>90</xdr:row>
      <xdr:rowOff>447675</xdr:rowOff>
    </xdr:to>
    <xdr:pic>
      <xdr:nvPicPr>
        <xdr:cNvPr id="19" name="Grafik 24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1363325" y="112814100"/>
          <a:ext cx="1676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94</xdr:row>
      <xdr:rowOff>533400</xdr:rowOff>
    </xdr:from>
    <xdr:to>
      <xdr:col>6</xdr:col>
      <xdr:colOff>2181225</xdr:colOff>
      <xdr:row>95</xdr:row>
      <xdr:rowOff>647700</xdr:rowOff>
    </xdr:to>
    <xdr:pic>
      <xdr:nvPicPr>
        <xdr:cNvPr id="20" name="Grafik 25" descr="https://cdn02.plentymarkets.com/rjffodhbvm4i/item/images/9817/full/9817-K-Mid-Plateau-5071-blue-surf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144250" y="119433975"/>
          <a:ext cx="2066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101</xdr:row>
      <xdr:rowOff>809625</xdr:rowOff>
    </xdr:from>
    <xdr:to>
      <xdr:col>6</xdr:col>
      <xdr:colOff>2085975</xdr:colOff>
      <xdr:row>102</xdr:row>
      <xdr:rowOff>752475</xdr:rowOff>
    </xdr:to>
    <xdr:pic>
      <xdr:nvPicPr>
        <xdr:cNvPr id="21" name="Grafik 26" descr="https://cdn02.plentymarkets.com/rjffodhbvm4i/item/images/9816/full/9816-K-Mid-Plateau-5071-navy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306175" y="128644650"/>
          <a:ext cx="1809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106</xdr:row>
      <xdr:rowOff>923925</xdr:rowOff>
    </xdr:from>
    <xdr:to>
      <xdr:col>6</xdr:col>
      <xdr:colOff>2181225</xdr:colOff>
      <xdr:row>107</xdr:row>
      <xdr:rowOff>1000125</xdr:rowOff>
    </xdr:to>
    <xdr:pic>
      <xdr:nvPicPr>
        <xdr:cNvPr id="22" name="Grafik 27" descr="https://cdn02.plentymarkets.com/rjffodhbvm4i/item/images/9815/full/9815-K-Mid-Plateau-5071-white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210925" y="135140700"/>
          <a:ext cx="2000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111</xdr:row>
      <xdr:rowOff>885825</xdr:rowOff>
    </xdr:from>
    <xdr:to>
      <xdr:col>6</xdr:col>
      <xdr:colOff>2247900</xdr:colOff>
      <xdr:row>112</xdr:row>
      <xdr:rowOff>1104900</xdr:rowOff>
    </xdr:to>
    <xdr:pic>
      <xdr:nvPicPr>
        <xdr:cNvPr id="23" name="Grafik 28" descr="https://cdn02.plentymarkets.com/rjffodhbvm4i/item/images/9819/full/9819-K-Mid-Plateau-5092-C-black-dk-pineneedle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068050" y="141484350"/>
          <a:ext cx="2209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117</xdr:row>
      <xdr:rowOff>409575</xdr:rowOff>
    </xdr:from>
    <xdr:to>
      <xdr:col>6</xdr:col>
      <xdr:colOff>2076450</xdr:colOff>
      <xdr:row>118</xdr:row>
      <xdr:rowOff>438150</xdr:rowOff>
    </xdr:to>
    <xdr:pic>
      <xdr:nvPicPr>
        <xdr:cNvPr id="24" name="Grafik 29" descr="https://cdn02.plentymarkets.com/rjffodhbvm4i/item/images/9818/full/9818-K-Mid-Plateau-5092-C-dk-grey--black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163300" y="148666200"/>
          <a:ext cx="1943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120</xdr:row>
      <xdr:rowOff>1095375</xdr:rowOff>
    </xdr:from>
    <xdr:to>
      <xdr:col>6</xdr:col>
      <xdr:colOff>2247900</xdr:colOff>
      <xdr:row>121</xdr:row>
      <xdr:rowOff>1162050</xdr:rowOff>
    </xdr:to>
    <xdr:pic>
      <xdr:nvPicPr>
        <xdr:cNvPr id="25" name="Grafik 30" descr="https://cdn02.plentymarkets.com/rjffodhbvm4i/item/images/9823/full/9823-K-Nit-8042-magenta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258550" y="153181050"/>
          <a:ext cx="2019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123</xdr:row>
      <xdr:rowOff>876300</xdr:rowOff>
    </xdr:from>
    <xdr:to>
      <xdr:col>6</xdr:col>
      <xdr:colOff>1981200</xdr:colOff>
      <xdr:row>124</xdr:row>
      <xdr:rowOff>485775</xdr:rowOff>
    </xdr:to>
    <xdr:pic>
      <xdr:nvPicPr>
        <xdr:cNvPr id="26" name="Grafik 31" descr="https://cdn02.plentymarkets.com/rjffodhbvm4i/item/images/9821/full/9821-Jeffrey-Canvas-white-dk-navy_1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077575" y="156791025"/>
          <a:ext cx="1933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126</xdr:row>
      <xdr:rowOff>1047750</xdr:rowOff>
    </xdr:from>
    <xdr:to>
      <xdr:col>6</xdr:col>
      <xdr:colOff>1981200</xdr:colOff>
      <xdr:row>127</xdr:row>
      <xdr:rowOff>1209675</xdr:rowOff>
    </xdr:to>
    <xdr:pic>
      <xdr:nvPicPr>
        <xdr:cNvPr id="27" name="Grafik 32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11334750" y="160791525"/>
          <a:ext cx="1676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132</xdr:row>
      <xdr:rowOff>485775</xdr:rowOff>
    </xdr:from>
    <xdr:to>
      <xdr:col>6</xdr:col>
      <xdr:colOff>2038350</xdr:colOff>
      <xdr:row>133</xdr:row>
      <xdr:rowOff>619125</xdr:rowOff>
    </xdr:to>
    <xdr:pic>
      <xdr:nvPicPr>
        <xdr:cNvPr id="28" name="Grafik 33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1382375" y="167887650"/>
          <a:ext cx="1685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136</xdr:row>
      <xdr:rowOff>123825</xdr:rowOff>
    </xdr:from>
    <xdr:to>
      <xdr:col>6</xdr:col>
      <xdr:colOff>1752600</xdr:colOff>
      <xdr:row>136</xdr:row>
      <xdr:rowOff>1104900</xdr:rowOff>
    </xdr:to>
    <xdr:pic>
      <xdr:nvPicPr>
        <xdr:cNvPr id="29" name="Grafik 34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11515725" y="172631100"/>
          <a:ext cx="1266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138</xdr:row>
      <xdr:rowOff>276225</xdr:rowOff>
    </xdr:from>
    <xdr:to>
      <xdr:col>6</xdr:col>
      <xdr:colOff>2019300</xdr:colOff>
      <xdr:row>139</xdr:row>
      <xdr:rowOff>438150</xdr:rowOff>
    </xdr:to>
    <xdr:pic>
      <xdr:nvPicPr>
        <xdr:cNvPr id="30" name="Grafik 35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1372850" y="175336200"/>
          <a:ext cx="1676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47" sqref="D47"/>
    </sheetView>
  </sheetViews>
  <sheetFormatPr defaultColWidth="11.421875" defaultRowHeight="15"/>
  <cols>
    <col min="1" max="1" width="14.00390625" style="1" bestFit="1" customWidth="1"/>
    <col min="2" max="2" width="76.140625" style="1" bestFit="1" customWidth="1"/>
    <col min="3" max="3" width="26.7109375" style="1" bestFit="1" customWidth="1"/>
    <col min="4" max="4" width="14.7109375" style="1" bestFit="1" customWidth="1"/>
    <col min="5" max="5" width="14.7109375" style="2" bestFit="1" customWidth="1"/>
    <col min="6" max="6" width="19.140625" style="2" bestFit="1" customWidth="1"/>
    <col min="7" max="7" width="34.421875" style="1" customWidth="1"/>
    <col min="8" max="16384" width="11.421875" style="1" customWidth="1"/>
  </cols>
  <sheetData>
    <row r="1" spans="1:7" s="3" customFormat="1" ht="15.75" thickBot="1">
      <c r="A1" s="29" t="s">
        <v>0</v>
      </c>
      <c r="B1" s="30" t="s">
        <v>1</v>
      </c>
      <c r="C1" s="30" t="s">
        <v>37</v>
      </c>
      <c r="D1" s="30" t="s">
        <v>26</v>
      </c>
      <c r="E1" s="31" t="s">
        <v>2</v>
      </c>
      <c r="F1" s="31" t="s">
        <v>27</v>
      </c>
      <c r="G1" s="31" t="s">
        <v>36</v>
      </c>
    </row>
    <row r="2" spans="1:8" s="8" customFormat="1" ht="100.5" customHeight="1">
      <c r="A2" s="16">
        <v>22862848668</v>
      </c>
      <c r="B2" s="15" t="s">
        <v>3</v>
      </c>
      <c r="C2" s="15">
        <v>37</v>
      </c>
      <c r="D2" s="32">
        <v>17</v>
      </c>
      <c r="E2" s="33">
        <v>118.8</v>
      </c>
      <c r="F2" s="17">
        <v>4000</v>
      </c>
      <c r="G2" s="53"/>
      <c r="H2"/>
    </row>
    <row r="3" spans="1:7" s="8" customFormat="1" ht="100.5" customHeight="1" thickBot="1">
      <c r="A3" s="19">
        <v>22862848644</v>
      </c>
      <c r="B3" s="18" t="s">
        <v>38</v>
      </c>
      <c r="C3" s="18">
        <v>36</v>
      </c>
      <c r="D3" s="34">
        <v>14</v>
      </c>
      <c r="E3" s="35">
        <v>118.8</v>
      </c>
      <c r="F3" s="20">
        <f aca="true" t="shared" si="0" ref="F3:F33">D3*E3</f>
        <v>1663.2</v>
      </c>
      <c r="G3" s="55"/>
    </row>
    <row r="4" spans="1:7" s="8" customFormat="1" ht="100.5" customHeight="1" thickBot="1">
      <c r="A4" s="24">
        <v>22869124277</v>
      </c>
      <c r="B4" s="23" t="s">
        <v>6</v>
      </c>
      <c r="C4" s="23">
        <v>36</v>
      </c>
      <c r="D4" s="36">
        <v>39</v>
      </c>
      <c r="E4" s="37">
        <v>90.2</v>
      </c>
      <c r="F4" s="25">
        <f t="shared" si="0"/>
        <v>3517.8</v>
      </c>
      <c r="G4" s="28"/>
    </row>
    <row r="5" spans="1:7" s="8" customFormat="1" ht="100.5" customHeight="1">
      <c r="A5" s="16">
        <v>22864623591</v>
      </c>
      <c r="B5" s="15" t="s">
        <v>5</v>
      </c>
      <c r="C5" s="15" t="s">
        <v>39</v>
      </c>
      <c r="D5" s="32">
        <v>9</v>
      </c>
      <c r="E5" s="33">
        <v>95.7</v>
      </c>
      <c r="F5" s="17">
        <f t="shared" si="0"/>
        <v>861.3000000000001</v>
      </c>
      <c r="G5" s="53"/>
    </row>
    <row r="6" spans="1:8" s="8" customFormat="1" ht="100.5" customHeight="1">
      <c r="A6" s="6">
        <v>22864623560</v>
      </c>
      <c r="B6" s="5" t="s">
        <v>5</v>
      </c>
      <c r="C6" s="5">
        <v>36</v>
      </c>
      <c r="D6" s="38">
        <v>12</v>
      </c>
      <c r="E6" s="39">
        <v>95.7</v>
      </c>
      <c r="F6" s="7">
        <f t="shared" si="0"/>
        <v>1148.4</v>
      </c>
      <c r="G6" s="54"/>
      <c r="H6"/>
    </row>
    <row r="7" spans="1:7" s="8" customFormat="1" ht="100.5" customHeight="1">
      <c r="A7" s="6">
        <v>22864623652</v>
      </c>
      <c r="B7" s="5" t="s">
        <v>5</v>
      </c>
      <c r="C7" s="5" t="s">
        <v>40</v>
      </c>
      <c r="D7" s="38">
        <v>9</v>
      </c>
      <c r="E7" s="39">
        <v>95.7</v>
      </c>
      <c r="F7" s="7">
        <f t="shared" si="0"/>
        <v>861.3000000000001</v>
      </c>
      <c r="G7" s="54"/>
    </row>
    <row r="8" spans="1:7" s="8" customFormat="1" ht="100.5" customHeight="1">
      <c r="A8" s="6">
        <v>22864623607</v>
      </c>
      <c r="B8" s="5" t="s">
        <v>5</v>
      </c>
      <c r="C8" s="5">
        <v>38</v>
      </c>
      <c r="D8" s="38">
        <v>2</v>
      </c>
      <c r="E8" s="39">
        <v>95.7</v>
      </c>
      <c r="F8" s="7">
        <f t="shared" si="0"/>
        <v>191.4</v>
      </c>
      <c r="G8" s="54"/>
    </row>
    <row r="9" spans="1:7" s="8" customFormat="1" ht="100.5" customHeight="1" thickBot="1">
      <c r="A9" s="19">
        <v>22864623645</v>
      </c>
      <c r="B9" s="18" t="s">
        <v>5</v>
      </c>
      <c r="C9" s="18">
        <v>41</v>
      </c>
      <c r="D9" s="34">
        <v>4</v>
      </c>
      <c r="E9" s="35">
        <v>95.7</v>
      </c>
      <c r="F9" s="20">
        <f t="shared" si="0"/>
        <v>382.8</v>
      </c>
      <c r="G9" s="55"/>
    </row>
    <row r="10" spans="1:7" s="8" customFormat="1" ht="100.5" customHeight="1">
      <c r="A10" s="16">
        <v>22864634610</v>
      </c>
      <c r="B10" s="15" t="s">
        <v>4</v>
      </c>
      <c r="C10" s="15">
        <v>27</v>
      </c>
      <c r="D10" s="32">
        <v>10</v>
      </c>
      <c r="E10" s="33">
        <v>69.3</v>
      </c>
      <c r="F10" s="17">
        <f t="shared" si="0"/>
        <v>693</v>
      </c>
      <c r="G10" s="53"/>
    </row>
    <row r="11" spans="1:7" s="8" customFormat="1" ht="100.5" customHeight="1">
      <c r="A11" s="6">
        <v>22864634771</v>
      </c>
      <c r="B11" s="5" t="s">
        <v>4</v>
      </c>
      <c r="C11" s="5">
        <v>38</v>
      </c>
      <c r="D11" s="38">
        <v>13</v>
      </c>
      <c r="E11" s="39">
        <v>69.3</v>
      </c>
      <c r="F11" s="7">
        <f t="shared" si="0"/>
        <v>900.9</v>
      </c>
      <c r="G11" s="54"/>
    </row>
    <row r="12" spans="1:9" s="8" customFormat="1" ht="100.5" customHeight="1">
      <c r="A12" s="6">
        <v>22864634788</v>
      </c>
      <c r="B12" s="5" t="s">
        <v>4</v>
      </c>
      <c r="C12" s="5" t="s">
        <v>41</v>
      </c>
      <c r="D12" s="38">
        <v>9</v>
      </c>
      <c r="E12" s="39">
        <v>69.3</v>
      </c>
      <c r="F12" s="7">
        <f t="shared" si="0"/>
        <v>623.6999999999999</v>
      </c>
      <c r="G12" s="54"/>
      <c r="I12"/>
    </row>
    <row r="13" spans="1:7" s="8" customFormat="1" ht="100.5" customHeight="1">
      <c r="A13" s="6">
        <v>22864634689</v>
      </c>
      <c r="B13" s="5" t="s">
        <v>4</v>
      </c>
      <c r="C13" s="5">
        <v>32</v>
      </c>
      <c r="D13" s="38">
        <v>8</v>
      </c>
      <c r="E13" s="39">
        <v>69.3</v>
      </c>
      <c r="F13" s="7">
        <f t="shared" si="0"/>
        <v>554.4</v>
      </c>
      <c r="G13" s="54"/>
    </row>
    <row r="14" spans="1:7" s="8" customFormat="1" ht="100.5" customHeight="1">
      <c r="A14" s="6">
        <v>22864634696</v>
      </c>
      <c r="B14" s="5" t="s">
        <v>4</v>
      </c>
      <c r="C14" s="5">
        <v>33</v>
      </c>
      <c r="D14" s="38">
        <v>8</v>
      </c>
      <c r="E14" s="39">
        <v>69.3</v>
      </c>
      <c r="F14" s="7">
        <f t="shared" si="0"/>
        <v>554.4</v>
      </c>
      <c r="G14" s="54"/>
    </row>
    <row r="15" spans="1:7" s="8" customFormat="1" ht="100.5" customHeight="1" thickBot="1">
      <c r="A15" s="19">
        <v>22864634658</v>
      </c>
      <c r="B15" s="18" t="s">
        <v>4</v>
      </c>
      <c r="C15" s="18">
        <v>30</v>
      </c>
      <c r="D15" s="34">
        <v>6</v>
      </c>
      <c r="E15" s="35">
        <v>69.3</v>
      </c>
      <c r="F15" s="20">
        <f t="shared" si="0"/>
        <v>415.79999999999995</v>
      </c>
      <c r="G15" s="55"/>
    </row>
    <row r="16" spans="1:7" s="8" customFormat="1" ht="100.5" customHeight="1">
      <c r="A16" s="16">
        <v>8301038371257</v>
      </c>
      <c r="B16" s="15" t="s">
        <v>7</v>
      </c>
      <c r="C16" s="15">
        <v>38</v>
      </c>
      <c r="D16" s="32">
        <v>176</v>
      </c>
      <c r="E16" s="33">
        <v>34.99</v>
      </c>
      <c r="F16" s="17">
        <f t="shared" si="0"/>
        <v>6158.240000000001</v>
      </c>
      <c r="G16" s="56"/>
    </row>
    <row r="17" spans="1:7" s="8" customFormat="1" ht="100.5" customHeight="1">
      <c r="A17" s="6">
        <v>8301038371240</v>
      </c>
      <c r="B17" s="5" t="s">
        <v>7</v>
      </c>
      <c r="C17" s="5" t="s">
        <v>41</v>
      </c>
      <c r="D17" s="38">
        <v>147</v>
      </c>
      <c r="E17" s="39">
        <v>34.99</v>
      </c>
      <c r="F17" s="7">
        <f t="shared" si="0"/>
        <v>5143.530000000001</v>
      </c>
      <c r="G17" s="57"/>
    </row>
    <row r="18" spans="1:7" s="8" customFormat="1" ht="100.5" customHeight="1">
      <c r="A18" s="6">
        <v>8301038371264</v>
      </c>
      <c r="B18" s="5" t="s">
        <v>7</v>
      </c>
      <c r="C18" s="5">
        <v>37</v>
      </c>
      <c r="D18" s="38">
        <v>99</v>
      </c>
      <c r="E18" s="39">
        <v>34.99</v>
      </c>
      <c r="F18" s="7">
        <f t="shared" si="0"/>
        <v>3464.01</v>
      </c>
      <c r="G18" s="57"/>
    </row>
    <row r="19" spans="1:7" s="8" customFormat="1" ht="100.5" customHeight="1">
      <c r="A19" s="6">
        <v>8301038371288</v>
      </c>
      <c r="B19" s="5" t="s">
        <v>7</v>
      </c>
      <c r="C19" s="5">
        <v>36</v>
      </c>
      <c r="D19" s="38">
        <v>83</v>
      </c>
      <c r="E19" s="39">
        <v>34.99</v>
      </c>
      <c r="F19" s="7">
        <f t="shared" si="0"/>
        <v>2904.17</v>
      </c>
      <c r="G19" s="57"/>
    </row>
    <row r="20" spans="1:7" s="8" customFormat="1" ht="100.5" customHeight="1">
      <c r="A20" s="6">
        <v>8301038371271</v>
      </c>
      <c r="B20" s="5" t="s">
        <v>7</v>
      </c>
      <c r="C20" s="5" t="s">
        <v>42</v>
      </c>
      <c r="D20" s="38">
        <v>54</v>
      </c>
      <c r="E20" s="39">
        <v>34.99</v>
      </c>
      <c r="F20" s="7">
        <f t="shared" si="0"/>
        <v>1889.46</v>
      </c>
      <c r="G20" s="57"/>
    </row>
    <row r="21" spans="1:7" s="8" customFormat="1" ht="100.5" customHeight="1" thickBot="1">
      <c r="A21" s="19">
        <v>8301038371301</v>
      </c>
      <c r="B21" s="18" t="s">
        <v>7</v>
      </c>
      <c r="C21" s="18">
        <v>35</v>
      </c>
      <c r="D21" s="34">
        <v>33</v>
      </c>
      <c r="E21" s="35">
        <v>34.99</v>
      </c>
      <c r="F21" s="20">
        <f t="shared" si="0"/>
        <v>1154.67</v>
      </c>
      <c r="G21" s="58"/>
    </row>
    <row r="22" spans="1:7" s="8" customFormat="1" ht="100.5" customHeight="1">
      <c r="A22" s="13">
        <v>8301038529504</v>
      </c>
      <c r="B22" s="12" t="s">
        <v>18</v>
      </c>
      <c r="C22" s="12">
        <v>32</v>
      </c>
      <c r="D22" s="40">
        <v>54</v>
      </c>
      <c r="E22" s="41">
        <v>39.99</v>
      </c>
      <c r="F22" s="21">
        <f t="shared" si="0"/>
        <v>2159.46</v>
      </c>
      <c r="G22" s="59"/>
    </row>
    <row r="23" spans="1:7" s="8" customFormat="1" ht="100.5" customHeight="1">
      <c r="A23" s="6">
        <v>8301038529436</v>
      </c>
      <c r="B23" s="5" t="s">
        <v>18</v>
      </c>
      <c r="C23" s="5">
        <v>33</v>
      </c>
      <c r="D23" s="38">
        <v>52</v>
      </c>
      <c r="E23" s="39">
        <v>39.99</v>
      </c>
      <c r="F23" s="22">
        <f t="shared" si="0"/>
        <v>2079.48</v>
      </c>
      <c r="G23" s="60"/>
    </row>
    <row r="24" spans="1:7" s="8" customFormat="1" ht="100.5" customHeight="1">
      <c r="A24" s="6">
        <v>8301038529511</v>
      </c>
      <c r="B24" s="5" t="s">
        <v>18</v>
      </c>
      <c r="C24" s="5">
        <v>34</v>
      </c>
      <c r="D24" s="38">
        <v>40</v>
      </c>
      <c r="E24" s="39">
        <v>39.99</v>
      </c>
      <c r="F24" s="22">
        <f t="shared" si="0"/>
        <v>1599.6000000000001</v>
      </c>
      <c r="G24" s="60"/>
    </row>
    <row r="25" spans="1:7" s="8" customFormat="1" ht="100.5" customHeight="1">
      <c r="A25" s="6">
        <v>8301038529474</v>
      </c>
      <c r="B25" s="5" t="s">
        <v>18</v>
      </c>
      <c r="C25" s="5">
        <v>30</v>
      </c>
      <c r="D25" s="38">
        <v>24</v>
      </c>
      <c r="E25" s="39">
        <v>39.99</v>
      </c>
      <c r="F25" s="22">
        <f t="shared" si="0"/>
        <v>959.76</v>
      </c>
      <c r="G25" s="60"/>
    </row>
    <row r="26" spans="1:7" s="8" customFormat="1" ht="100.5" customHeight="1">
      <c r="A26" s="6">
        <v>8301038529498</v>
      </c>
      <c r="B26" s="5" t="s">
        <v>18</v>
      </c>
      <c r="C26" s="51" t="s">
        <v>43</v>
      </c>
      <c r="D26" s="38">
        <v>18</v>
      </c>
      <c r="E26" s="39">
        <v>39.99</v>
      </c>
      <c r="F26" s="22">
        <f t="shared" si="0"/>
        <v>719.82</v>
      </c>
      <c r="G26" s="60"/>
    </row>
    <row r="27" spans="1:7" s="8" customFormat="1" ht="100.5" customHeight="1" thickBot="1">
      <c r="A27" s="10">
        <v>8301038529467</v>
      </c>
      <c r="B27" s="9" t="s">
        <v>18</v>
      </c>
      <c r="C27" s="9">
        <v>29</v>
      </c>
      <c r="D27" s="42">
        <v>10</v>
      </c>
      <c r="E27" s="43">
        <v>39.99</v>
      </c>
      <c r="F27" s="27">
        <f t="shared" si="0"/>
        <v>399.90000000000003</v>
      </c>
      <c r="G27" s="60"/>
    </row>
    <row r="28" spans="1:7" s="8" customFormat="1" ht="100.5" customHeight="1">
      <c r="A28" s="16">
        <v>8301038529023</v>
      </c>
      <c r="B28" s="15" t="s">
        <v>11</v>
      </c>
      <c r="C28" s="15">
        <v>32</v>
      </c>
      <c r="D28" s="32">
        <v>113</v>
      </c>
      <c r="E28" s="33">
        <v>39.99</v>
      </c>
      <c r="F28" s="17">
        <f t="shared" si="0"/>
        <v>4518.87</v>
      </c>
      <c r="G28" s="53"/>
    </row>
    <row r="29" spans="1:7" s="8" customFormat="1" ht="100.5" customHeight="1">
      <c r="A29" s="6">
        <v>8301038528958</v>
      </c>
      <c r="B29" s="5" t="s">
        <v>11</v>
      </c>
      <c r="C29" s="5">
        <v>33</v>
      </c>
      <c r="D29" s="38">
        <v>106</v>
      </c>
      <c r="E29" s="39">
        <v>39.99</v>
      </c>
      <c r="F29" s="7">
        <f t="shared" si="0"/>
        <v>4238.9400000000005</v>
      </c>
      <c r="G29" s="54"/>
    </row>
    <row r="30" spans="1:7" s="8" customFormat="1" ht="100.5" customHeight="1">
      <c r="A30" s="6">
        <v>8301038528996</v>
      </c>
      <c r="B30" s="5" t="s">
        <v>11</v>
      </c>
      <c r="C30" s="5">
        <v>30</v>
      </c>
      <c r="D30" s="38">
        <v>97</v>
      </c>
      <c r="E30" s="39">
        <v>39.99</v>
      </c>
      <c r="F30" s="7">
        <f t="shared" si="0"/>
        <v>3879.03</v>
      </c>
      <c r="G30" s="54"/>
    </row>
    <row r="31" spans="1:7" s="8" customFormat="1" ht="100.5" customHeight="1">
      <c r="A31" s="6">
        <v>8301038529030</v>
      </c>
      <c r="B31" s="5" t="s">
        <v>11</v>
      </c>
      <c r="C31" s="5">
        <v>34</v>
      </c>
      <c r="D31" s="38">
        <v>102</v>
      </c>
      <c r="E31" s="39">
        <v>39.99</v>
      </c>
      <c r="F31" s="7">
        <f t="shared" si="0"/>
        <v>4078.98</v>
      </c>
      <c r="G31" s="54"/>
    </row>
    <row r="32" spans="1:7" s="8" customFormat="1" ht="100.5" customHeight="1">
      <c r="A32" s="6">
        <v>8301038529047</v>
      </c>
      <c r="B32" s="5" t="s">
        <v>11</v>
      </c>
      <c r="C32" s="5">
        <v>35</v>
      </c>
      <c r="D32" s="38">
        <v>78</v>
      </c>
      <c r="E32" s="39">
        <v>39.99</v>
      </c>
      <c r="F32" s="7">
        <f t="shared" si="0"/>
        <v>3119.2200000000003</v>
      </c>
      <c r="G32" s="54"/>
    </row>
    <row r="33" spans="1:7" s="8" customFormat="1" ht="100.5" customHeight="1">
      <c r="A33" s="6">
        <v>8301038529016</v>
      </c>
      <c r="B33" s="5" t="s">
        <v>11</v>
      </c>
      <c r="C33" s="51" t="s">
        <v>43</v>
      </c>
      <c r="D33" s="38">
        <v>49</v>
      </c>
      <c r="E33" s="39">
        <v>39.99</v>
      </c>
      <c r="F33" s="7">
        <f t="shared" si="0"/>
        <v>1959.51</v>
      </c>
      <c r="G33" s="54"/>
    </row>
    <row r="34" spans="1:7" s="8" customFormat="1" ht="100.5" customHeight="1" thickBot="1">
      <c r="A34" s="19">
        <v>8301038528989</v>
      </c>
      <c r="B34" s="18" t="s">
        <v>11</v>
      </c>
      <c r="C34" s="18">
        <v>29</v>
      </c>
      <c r="D34" s="34">
        <v>27</v>
      </c>
      <c r="E34" s="35">
        <v>39.99</v>
      </c>
      <c r="F34" s="20">
        <f aca="true" t="shared" si="1" ref="F34:F65">D34*E34</f>
        <v>1079.73</v>
      </c>
      <c r="G34" s="55"/>
    </row>
    <row r="35" spans="1:7" s="8" customFormat="1" ht="100.5" customHeight="1">
      <c r="A35" s="16">
        <v>8301038529184</v>
      </c>
      <c r="B35" s="15" t="s">
        <v>14</v>
      </c>
      <c r="C35" s="15">
        <v>32</v>
      </c>
      <c r="D35" s="32">
        <v>94</v>
      </c>
      <c r="E35" s="33">
        <v>39.99</v>
      </c>
      <c r="F35" s="17">
        <f t="shared" si="1"/>
        <v>3759.0600000000004</v>
      </c>
      <c r="G35" s="53"/>
    </row>
    <row r="36" spans="1:7" s="8" customFormat="1" ht="100.5" customHeight="1">
      <c r="A36" s="6">
        <v>8301038529115</v>
      </c>
      <c r="B36" s="5" t="s">
        <v>14</v>
      </c>
      <c r="C36" s="5">
        <v>33</v>
      </c>
      <c r="D36" s="38">
        <v>100</v>
      </c>
      <c r="E36" s="39">
        <v>39.99</v>
      </c>
      <c r="F36" s="7">
        <f t="shared" si="1"/>
        <v>3999</v>
      </c>
      <c r="G36" s="54"/>
    </row>
    <row r="37" spans="1:7" s="8" customFormat="1" ht="100.5" customHeight="1">
      <c r="A37" s="6">
        <v>8301038529191</v>
      </c>
      <c r="B37" s="5" t="s">
        <v>14</v>
      </c>
      <c r="C37" s="5">
        <v>34</v>
      </c>
      <c r="D37" s="38">
        <v>98</v>
      </c>
      <c r="E37" s="39">
        <v>39.99</v>
      </c>
      <c r="F37" s="7">
        <f t="shared" si="1"/>
        <v>3919.02</v>
      </c>
      <c r="G37" s="54"/>
    </row>
    <row r="38" spans="1:7" s="8" customFormat="1" ht="100.5" customHeight="1">
      <c r="A38" s="6">
        <v>8301038529153</v>
      </c>
      <c r="B38" s="5" t="s">
        <v>14</v>
      </c>
      <c r="C38" s="5">
        <v>30</v>
      </c>
      <c r="D38" s="38">
        <v>73</v>
      </c>
      <c r="E38" s="39">
        <v>39.99</v>
      </c>
      <c r="F38" s="7">
        <f t="shared" si="1"/>
        <v>2919.27</v>
      </c>
      <c r="G38" s="54"/>
    </row>
    <row r="39" spans="1:7" s="8" customFormat="1" ht="100.5" customHeight="1">
      <c r="A39" s="6">
        <v>8301038529207</v>
      </c>
      <c r="B39" s="5" t="s">
        <v>14</v>
      </c>
      <c r="C39" s="5">
        <v>35</v>
      </c>
      <c r="D39" s="38">
        <v>67</v>
      </c>
      <c r="E39" s="39">
        <v>39.99</v>
      </c>
      <c r="F39" s="7">
        <f t="shared" si="1"/>
        <v>2679.33</v>
      </c>
      <c r="G39" s="54"/>
    </row>
    <row r="40" spans="1:7" s="8" customFormat="1" ht="100.5" customHeight="1">
      <c r="A40" s="6">
        <v>8301038529177</v>
      </c>
      <c r="B40" s="5" t="s">
        <v>14</v>
      </c>
      <c r="C40" s="51" t="s">
        <v>43</v>
      </c>
      <c r="D40" s="38">
        <v>43</v>
      </c>
      <c r="E40" s="39">
        <v>39.99</v>
      </c>
      <c r="F40" s="7">
        <f t="shared" si="1"/>
        <v>1719.5700000000002</v>
      </c>
      <c r="G40" s="54"/>
    </row>
    <row r="41" spans="1:7" s="8" customFormat="1" ht="100.5" customHeight="1" thickBot="1">
      <c r="A41" s="19">
        <v>8301038529146</v>
      </c>
      <c r="B41" s="18" t="s">
        <v>14</v>
      </c>
      <c r="C41" s="18">
        <v>29</v>
      </c>
      <c r="D41" s="34">
        <v>19</v>
      </c>
      <c r="E41" s="35">
        <v>39.99</v>
      </c>
      <c r="F41" s="20">
        <f t="shared" si="1"/>
        <v>759.8100000000001</v>
      </c>
      <c r="G41" s="55"/>
    </row>
    <row r="42" spans="1:7" s="8" customFormat="1" ht="100.5" customHeight="1">
      <c r="A42" s="16">
        <v>8301038530944</v>
      </c>
      <c r="B42" s="15" t="s">
        <v>8</v>
      </c>
      <c r="C42" s="15">
        <v>32</v>
      </c>
      <c r="D42" s="32">
        <v>164</v>
      </c>
      <c r="E42" s="33">
        <v>39.99</v>
      </c>
      <c r="F42" s="17">
        <f t="shared" si="1"/>
        <v>6558.360000000001</v>
      </c>
      <c r="G42" s="53"/>
    </row>
    <row r="43" spans="1:7" s="8" customFormat="1" ht="100.5" customHeight="1">
      <c r="A43" s="6">
        <v>8301038530470</v>
      </c>
      <c r="B43" s="5" t="s">
        <v>8</v>
      </c>
      <c r="C43" s="5">
        <v>34</v>
      </c>
      <c r="D43" s="38">
        <v>145</v>
      </c>
      <c r="E43" s="39">
        <v>39.99</v>
      </c>
      <c r="F43" s="7">
        <f t="shared" si="1"/>
        <v>5798.55</v>
      </c>
      <c r="G43" s="54"/>
    </row>
    <row r="44" spans="1:7" s="8" customFormat="1" ht="100.5" customHeight="1">
      <c r="A44" s="6">
        <v>8301038530876</v>
      </c>
      <c r="B44" s="5" t="s">
        <v>8</v>
      </c>
      <c r="C44" s="5">
        <v>33</v>
      </c>
      <c r="D44" s="38">
        <v>131</v>
      </c>
      <c r="E44" s="39">
        <v>39.99</v>
      </c>
      <c r="F44" s="7">
        <f t="shared" si="1"/>
        <v>5238.6900000000005</v>
      </c>
      <c r="G44" s="54"/>
    </row>
    <row r="45" spans="1:7" s="8" customFormat="1" ht="100.5" customHeight="1">
      <c r="A45" s="6">
        <v>8301038530913</v>
      </c>
      <c r="B45" s="5" t="s">
        <v>8</v>
      </c>
      <c r="C45" s="5">
        <v>30</v>
      </c>
      <c r="D45" s="38">
        <v>116</v>
      </c>
      <c r="E45" s="39">
        <v>39.99</v>
      </c>
      <c r="F45" s="7">
        <f t="shared" si="1"/>
        <v>4638.84</v>
      </c>
      <c r="G45" s="54"/>
    </row>
    <row r="46" spans="1:7" s="8" customFormat="1" ht="100.5" customHeight="1">
      <c r="A46" s="6">
        <v>8301038530487</v>
      </c>
      <c r="B46" s="5" t="s">
        <v>8</v>
      </c>
      <c r="C46" s="5">
        <v>35</v>
      </c>
      <c r="D46" s="38">
        <v>105</v>
      </c>
      <c r="E46" s="39">
        <v>39.99</v>
      </c>
      <c r="F46" s="7">
        <f t="shared" si="1"/>
        <v>4198.95</v>
      </c>
      <c r="G46" s="54"/>
    </row>
    <row r="47" spans="1:7" s="8" customFormat="1" ht="100.5" customHeight="1">
      <c r="A47" s="6">
        <v>8301038530937</v>
      </c>
      <c r="B47" s="5" t="s">
        <v>8</v>
      </c>
      <c r="C47" s="51" t="s">
        <v>43</v>
      </c>
      <c r="D47" s="38">
        <v>70</v>
      </c>
      <c r="E47" s="39">
        <v>39.99</v>
      </c>
      <c r="F47" s="7">
        <f t="shared" si="1"/>
        <v>2799.3</v>
      </c>
      <c r="G47" s="54"/>
    </row>
    <row r="48" spans="1:7" s="8" customFormat="1" ht="100.5" customHeight="1" thickBot="1">
      <c r="A48" s="19">
        <v>8301038530906</v>
      </c>
      <c r="B48" s="18" t="s">
        <v>8</v>
      </c>
      <c r="C48" s="18">
        <v>29</v>
      </c>
      <c r="D48" s="34">
        <v>37</v>
      </c>
      <c r="E48" s="35">
        <v>39.99</v>
      </c>
      <c r="F48" s="20">
        <f t="shared" si="1"/>
        <v>1479.63</v>
      </c>
      <c r="G48" s="55"/>
    </row>
    <row r="49" spans="1:7" s="8" customFormat="1" ht="100.5" customHeight="1">
      <c r="A49" s="16">
        <v>8301038529344</v>
      </c>
      <c r="B49" s="15" t="s">
        <v>12</v>
      </c>
      <c r="C49" s="15">
        <v>32</v>
      </c>
      <c r="D49" s="32">
        <v>116</v>
      </c>
      <c r="E49" s="33">
        <v>39.99</v>
      </c>
      <c r="F49" s="17">
        <f t="shared" si="1"/>
        <v>4638.84</v>
      </c>
      <c r="G49" s="53"/>
    </row>
    <row r="50" spans="1:7" s="8" customFormat="1" ht="100.5" customHeight="1">
      <c r="A50" s="6">
        <v>8301038529351</v>
      </c>
      <c r="B50" s="5" t="s">
        <v>12</v>
      </c>
      <c r="C50" s="5">
        <v>34</v>
      </c>
      <c r="D50" s="38">
        <v>98</v>
      </c>
      <c r="E50" s="39">
        <v>39.99</v>
      </c>
      <c r="F50" s="7">
        <f t="shared" si="1"/>
        <v>3919.02</v>
      </c>
      <c r="G50" s="54"/>
    </row>
    <row r="51" spans="1:7" s="8" customFormat="1" ht="100.5" customHeight="1">
      <c r="A51" s="6">
        <v>8301038529313</v>
      </c>
      <c r="B51" s="5" t="s">
        <v>12</v>
      </c>
      <c r="C51" s="5">
        <v>30</v>
      </c>
      <c r="D51" s="38">
        <v>85</v>
      </c>
      <c r="E51" s="39">
        <v>39.99</v>
      </c>
      <c r="F51" s="7">
        <f t="shared" si="1"/>
        <v>3399.15</v>
      </c>
      <c r="G51" s="54"/>
    </row>
    <row r="52" spans="1:7" s="8" customFormat="1" ht="100.5" customHeight="1">
      <c r="A52" s="6">
        <v>8301038529276</v>
      </c>
      <c r="B52" s="5" t="s">
        <v>12</v>
      </c>
      <c r="C52" s="5">
        <v>33</v>
      </c>
      <c r="D52" s="38">
        <v>88</v>
      </c>
      <c r="E52" s="39">
        <v>39.99</v>
      </c>
      <c r="F52" s="7">
        <f t="shared" si="1"/>
        <v>3519.1200000000003</v>
      </c>
      <c r="G52" s="54"/>
    </row>
    <row r="53" spans="1:7" s="8" customFormat="1" ht="100.5" customHeight="1">
      <c r="A53" s="6">
        <v>8301038529368</v>
      </c>
      <c r="B53" s="5" t="s">
        <v>12</v>
      </c>
      <c r="C53" s="5">
        <v>35</v>
      </c>
      <c r="D53" s="38">
        <v>62</v>
      </c>
      <c r="E53" s="39">
        <v>39.99</v>
      </c>
      <c r="F53" s="7">
        <f t="shared" si="1"/>
        <v>2479.38</v>
      </c>
      <c r="G53" s="54"/>
    </row>
    <row r="54" spans="1:7" s="8" customFormat="1" ht="100.5" customHeight="1">
      <c r="A54" s="6">
        <v>8301038529337</v>
      </c>
      <c r="B54" s="5" t="s">
        <v>12</v>
      </c>
      <c r="C54" s="51" t="s">
        <v>43</v>
      </c>
      <c r="D54" s="38">
        <v>42</v>
      </c>
      <c r="E54" s="39">
        <v>39.99</v>
      </c>
      <c r="F54" s="7">
        <f t="shared" si="1"/>
        <v>1679.5800000000002</v>
      </c>
      <c r="G54" s="54"/>
    </row>
    <row r="55" spans="1:7" s="8" customFormat="1" ht="100.5" customHeight="1" thickBot="1">
      <c r="A55" s="19">
        <v>8301038529306</v>
      </c>
      <c r="B55" s="18" t="s">
        <v>12</v>
      </c>
      <c r="C55" s="18">
        <v>29</v>
      </c>
      <c r="D55" s="34">
        <v>17</v>
      </c>
      <c r="E55" s="35">
        <v>39.99</v>
      </c>
      <c r="F55" s="20">
        <f t="shared" si="1"/>
        <v>679.83</v>
      </c>
      <c r="G55" s="55"/>
    </row>
    <row r="56" spans="1:7" s="8" customFormat="1" ht="100.5" customHeight="1">
      <c r="A56" s="16">
        <v>8301038531392</v>
      </c>
      <c r="B56" s="15" t="s">
        <v>17</v>
      </c>
      <c r="C56" s="15">
        <v>30</v>
      </c>
      <c r="D56" s="32">
        <v>57</v>
      </c>
      <c r="E56" s="33">
        <v>39.99</v>
      </c>
      <c r="F56" s="17">
        <f t="shared" si="1"/>
        <v>2279.4300000000003</v>
      </c>
      <c r="G56" s="53"/>
    </row>
    <row r="57" spans="1:7" s="8" customFormat="1" ht="100.5" customHeight="1">
      <c r="A57" s="6">
        <v>8301038531422</v>
      </c>
      <c r="B57" s="5" t="s">
        <v>17</v>
      </c>
      <c r="C57" s="5">
        <v>32</v>
      </c>
      <c r="D57" s="38">
        <v>52</v>
      </c>
      <c r="E57" s="39">
        <v>39.99</v>
      </c>
      <c r="F57" s="7">
        <f t="shared" si="1"/>
        <v>2079.48</v>
      </c>
      <c r="G57" s="54"/>
    </row>
    <row r="58" spans="1:7" s="8" customFormat="1" ht="100.5" customHeight="1">
      <c r="A58" s="6">
        <v>8301038531354</v>
      </c>
      <c r="B58" s="5" t="s">
        <v>17</v>
      </c>
      <c r="C58" s="5">
        <v>33</v>
      </c>
      <c r="D58" s="38">
        <v>41</v>
      </c>
      <c r="E58" s="39">
        <v>39.99</v>
      </c>
      <c r="F58" s="7">
        <f t="shared" si="1"/>
        <v>1639.5900000000001</v>
      </c>
      <c r="G58" s="54"/>
    </row>
    <row r="59" spans="1:7" s="8" customFormat="1" ht="100.5" customHeight="1">
      <c r="A59" s="6">
        <v>8301038531439</v>
      </c>
      <c r="B59" s="5" t="s">
        <v>17</v>
      </c>
      <c r="C59" s="5">
        <v>34</v>
      </c>
      <c r="D59" s="38">
        <v>37</v>
      </c>
      <c r="E59" s="39">
        <v>39.99</v>
      </c>
      <c r="F59" s="7">
        <f t="shared" si="1"/>
        <v>1479.63</v>
      </c>
      <c r="G59" s="54"/>
    </row>
    <row r="60" spans="1:7" s="8" customFormat="1" ht="100.5" customHeight="1">
      <c r="A60" s="6">
        <v>8301038531385</v>
      </c>
      <c r="B60" s="5" t="s">
        <v>17</v>
      </c>
      <c r="C60" s="5">
        <v>29</v>
      </c>
      <c r="D60" s="38">
        <v>13</v>
      </c>
      <c r="E60" s="39">
        <v>39.99</v>
      </c>
      <c r="F60" s="7">
        <f t="shared" si="1"/>
        <v>519.87</v>
      </c>
      <c r="G60" s="54"/>
    </row>
    <row r="61" spans="1:7" s="8" customFormat="1" ht="100.5" customHeight="1" thickBot="1">
      <c r="A61" s="19">
        <v>8301038531415</v>
      </c>
      <c r="B61" s="18" t="s">
        <v>17</v>
      </c>
      <c r="C61" s="52" t="s">
        <v>43</v>
      </c>
      <c r="D61" s="34">
        <v>8</v>
      </c>
      <c r="E61" s="35">
        <v>39.99</v>
      </c>
      <c r="F61" s="20">
        <f t="shared" si="1"/>
        <v>319.92</v>
      </c>
      <c r="G61" s="55"/>
    </row>
    <row r="62" spans="1:7" s="8" customFormat="1" ht="100.5" customHeight="1" thickBot="1">
      <c r="A62" s="24">
        <v>8301038552267</v>
      </c>
      <c r="B62" s="23" t="s">
        <v>20</v>
      </c>
      <c r="C62" s="23">
        <v>40</v>
      </c>
      <c r="D62" s="36">
        <v>46</v>
      </c>
      <c r="E62" s="37">
        <v>49.99</v>
      </c>
      <c r="F62" s="25">
        <f t="shared" si="1"/>
        <v>2299.54</v>
      </c>
      <c r="G62" s="26"/>
    </row>
    <row r="63" spans="1:7" s="8" customFormat="1" ht="100.5" customHeight="1">
      <c r="A63" s="16">
        <v>8301038544088</v>
      </c>
      <c r="B63" s="15" t="s">
        <v>13</v>
      </c>
      <c r="C63" s="15">
        <v>40</v>
      </c>
      <c r="D63" s="32">
        <v>108</v>
      </c>
      <c r="E63" s="33">
        <v>69.99</v>
      </c>
      <c r="F63" s="17">
        <f t="shared" si="1"/>
        <v>7558.919999999999</v>
      </c>
      <c r="G63" s="53"/>
    </row>
    <row r="64" spans="1:7" s="8" customFormat="1" ht="100.5" customHeight="1">
      <c r="A64" s="6">
        <v>8301038544071</v>
      </c>
      <c r="B64" s="5" t="s">
        <v>13</v>
      </c>
      <c r="C64" s="5">
        <v>39</v>
      </c>
      <c r="D64" s="38">
        <v>106</v>
      </c>
      <c r="E64" s="39">
        <v>69.99</v>
      </c>
      <c r="F64" s="7">
        <f t="shared" si="1"/>
        <v>7418.94</v>
      </c>
      <c r="G64" s="54"/>
    </row>
    <row r="65" spans="1:7" s="8" customFormat="1" ht="100.5" customHeight="1">
      <c r="A65" s="6">
        <v>8301038544040</v>
      </c>
      <c r="B65" s="5" t="s">
        <v>13</v>
      </c>
      <c r="C65" s="5">
        <v>37</v>
      </c>
      <c r="D65" s="38">
        <v>78</v>
      </c>
      <c r="E65" s="39">
        <v>69.99</v>
      </c>
      <c r="F65" s="7">
        <f t="shared" si="1"/>
        <v>5459.219999999999</v>
      </c>
      <c r="G65" s="54"/>
    </row>
    <row r="66" spans="1:7" s="8" customFormat="1" ht="100.5" customHeight="1">
      <c r="A66" s="6">
        <v>8301038544057</v>
      </c>
      <c r="B66" s="5" t="s">
        <v>13</v>
      </c>
      <c r="C66" s="5">
        <v>38</v>
      </c>
      <c r="D66" s="38">
        <v>66</v>
      </c>
      <c r="E66" s="39">
        <v>69.99</v>
      </c>
      <c r="F66" s="7">
        <f aca="true" t="shared" si="2" ref="F66:F97">D66*E66</f>
        <v>4619.339999999999</v>
      </c>
      <c r="G66" s="54"/>
    </row>
    <row r="67" spans="1:7" s="8" customFormat="1" ht="100.5" customHeight="1" thickBot="1">
      <c r="A67" s="19">
        <v>8301038544101</v>
      </c>
      <c r="B67" s="18" t="s">
        <v>13</v>
      </c>
      <c r="C67" s="18">
        <v>41</v>
      </c>
      <c r="D67" s="34">
        <v>17</v>
      </c>
      <c r="E67" s="35">
        <v>69.99</v>
      </c>
      <c r="F67" s="20">
        <f t="shared" si="2"/>
        <v>1189.83</v>
      </c>
      <c r="G67" s="55"/>
    </row>
    <row r="68" spans="1:7" s="8" customFormat="1" ht="100.5" customHeight="1" thickBot="1">
      <c r="A68" s="24">
        <v>8301038547263</v>
      </c>
      <c r="B68" s="23" t="s">
        <v>21</v>
      </c>
      <c r="C68" s="23">
        <v>41</v>
      </c>
      <c r="D68" s="36">
        <v>8</v>
      </c>
      <c r="E68" s="37">
        <v>49.99</v>
      </c>
      <c r="F68" s="25">
        <f t="shared" si="2"/>
        <v>399.92</v>
      </c>
      <c r="G68" s="26"/>
    </row>
    <row r="69" spans="1:7" s="8" customFormat="1" ht="100.5" customHeight="1">
      <c r="A69" s="16">
        <v>8301038545986</v>
      </c>
      <c r="B69" s="15" t="s">
        <v>9</v>
      </c>
      <c r="C69" s="15">
        <v>40</v>
      </c>
      <c r="D69" s="32">
        <v>123</v>
      </c>
      <c r="E69" s="33">
        <v>49.99</v>
      </c>
      <c r="F69" s="17">
        <f t="shared" si="2"/>
        <v>6148.77</v>
      </c>
      <c r="G69" s="53"/>
    </row>
    <row r="70" spans="1:7" s="8" customFormat="1" ht="100.5" customHeight="1">
      <c r="A70" s="6">
        <v>8301038545948</v>
      </c>
      <c r="B70" s="5" t="s">
        <v>9</v>
      </c>
      <c r="C70" s="5">
        <v>37</v>
      </c>
      <c r="D70" s="38">
        <v>115</v>
      </c>
      <c r="E70" s="39">
        <v>49.99</v>
      </c>
      <c r="F70" s="7">
        <f t="shared" si="2"/>
        <v>5748.85</v>
      </c>
      <c r="G70" s="54"/>
    </row>
    <row r="71" spans="1:7" s="8" customFormat="1" ht="100.5" customHeight="1">
      <c r="A71" s="6">
        <v>8301038545955</v>
      </c>
      <c r="B71" s="5" t="s">
        <v>9</v>
      </c>
      <c r="C71" s="5">
        <v>38</v>
      </c>
      <c r="D71" s="38">
        <v>111</v>
      </c>
      <c r="E71" s="39">
        <v>49.99</v>
      </c>
      <c r="F71" s="7">
        <f t="shared" si="2"/>
        <v>5548.89</v>
      </c>
      <c r="G71" s="54"/>
    </row>
    <row r="72" spans="1:7" s="8" customFormat="1" ht="100.5" customHeight="1">
      <c r="A72" s="6">
        <v>8301038545979</v>
      </c>
      <c r="B72" s="5" t="s">
        <v>9</v>
      </c>
      <c r="C72" s="5">
        <v>39</v>
      </c>
      <c r="D72" s="38">
        <v>98</v>
      </c>
      <c r="E72" s="39">
        <v>49.99</v>
      </c>
      <c r="F72" s="7">
        <f t="shared" si="2"/>
        <v>4899.02</v>
      </c>
      <c r="G72" s="54"/>
    </row>
    <row r="73" spans="1:7" s="8" customFormat="1" ht="100.5" customHeight="1">
      <c r="A73" s="6">
        <v>8301038545924</v>
      </c>
      <c r="B73" s="5" t="s">
        <v>9</v>
      </c>
      <c r="C73" s="5">
        <v>36</v>
      </c>
      <c r="D73" s="38">
        <v>64</v>
      </c>
      <c r="E73" s="39">
        <v>49.99</v>
      </c>
      <c r="F73" s="7">
        <f t="shared" si="2"/>
        <v>3199.36</v>
      </c>
      <c r="G73" s="54"/>
    </row>
    <row r="74" spans="1:7" s="8" customFormat="1" ht="100.5" customHeight="1" thickBot="1">
      <c r="A74" s="19">
        <v>8301038546006</v>
      </c>
      <c r="B74" s="18" t="s">
        <v>9</v>
      </c>
      <c r="C74" s="18">
        <v>41</v>
      </c>
      <c r="D74" s="34">
        <v>49</v>
      </c>
      <c r="E74" s="35">
        <v>49.99</v>
      </c>
      <c r="F74" s="20">
        <f t="shared" si="2"/>
        <v>2449.51</v>
      </c>
      <c r="G74" s="55"/>
    </row>
    <row r="75" spans="1:7" s="8" customFormat="1" ht="100.5" customHeight="1">
      <c r="A75" s="16">
        <v>8301038546143</v>
      </c>
      <c r="B75" s="15" t="s">
        <v>16</v>
      </c>
      <c r="C75" s="15">
        <v>40</v>
      </c>
      <c r="D75" s="32">
        <v>68</v>
      </c>
      <c r="E75" s="33">
        <v>49.99</v>
      </c>
      <c r="F75" s="17">
        <f t="shared" si="2"/>
        <v>3399.32</v>
      </c>
      <c r="G75" s="53"/>
    </row>
    <row r="76" spans="1:7" s="8" customFormat="1" ht="100.5" customHeight="1">
      <c r="A76" s="6">
        <v>8301038546174</v>
      </c>
      <c r="B76" s="5" t="s">
        <v>16</v>
      </c>
      <c r="C76" s="5">
        <v>42</v>
      </c>
      <c r="D76" s="38">
        <v>72</v>
      </c>
      <c r="E76" s="39">
        <v>49.99</v>
      </c>
      <c r="F76" s="7">
        <f t="shared" si="2"/>
        <v>3599.28</v>
      </c>
      <c r="G76" s="54"/>
    </row>
    <row r="77" spans="1:7" s="8" customFormat="1" ht="100.5" customHeight="1" thickBot="1">
      <c r="A77" s="19">
        <v>8301038546167</v>
      </c>
      <c r="B77" s="18" t="s">
        <v>16</v>
      </c>
      <c r="C77" s="18">
        <v>41</v>
      </c>
      <c r="D77" s="34">
        <v>76</v>
      </c>
      <c r="E77" s="35">
        <v>49.99</v>
      </c>
      <c r="F77" s="20">
        <f t="shared" si="2"/>
        <v>3799.2400000000002</v>
      </c>
      <c r="G77" s="55"/>
    </row>
    <row r="78" spans="1:7" s="8" customFormat="1" ht="100.5" customHeight="1">
      <c r="A78" s="16">
        <v>8301038543364</v>
      </c>
      <c r="B78" s="15" t="s">
        <v>19</v>
      </c>
      <c r="C78" s="15">
        <v>37</v>
      </c>
      <c r="D78" s="32">
        <v>46</v>
      </c>
      <c r="E78" s="33">
        <v>49.99</v>
      </c>
      <c r="F78" s="17">
        <f t="shared" si="2"/>
        <v>2299.54</v>
      </c>
      <c r="G78" s="53"/>
    </row>
    <row r="79" spans="1:7" s="8" customFormat="1" ht="100.5" customHeight="1">
      <c r="A79" s="6">
        <v>8301038543333</v>
      </c>
      <c r="B79" s="5" t="s">
        <v>19</v>
      </c>
      <c r="C79" s="5">
        <v>39</v>
      </c>
      <c r="D79" s="38">
        <v>43</v>
      </c>
      <c r="E79" s="39">
        <v>49.99</v>
      </c>
      <c r="F79" s="7">
        <f t="shared" si="2"/>
        <v>2149.57</v>
      </c>
      <c r="G79" s="54"/>
    </row>
    <row r="80" spans="1:7" s="8" customFormat="1" ht="100.5" customHeight="1">
      <c r="A80" s="6">
        <v>8301038543326</v>
      </c>
      <c r="B80" s="5" t="s">
        <v>19</v>
      </c>
      <c r="C80" s="5">
        <v>40</v>
      </c>
      <c r="D80" s="38">
        <v>25</v>
      </c>
      <c r="E80" s="39">
        <v>49.99</v>
      </c>
      <c r="F80" s="7">
        <f t="shared" si="2"/>
        <v>1249.75</v>
      </c>
      <c r="G80" s="54"/>
    </row>
    <row r="81" spans="1:7" s="8" customFormat="1" ht="100.5" customHeight="1">
      <c r="A81" s="6">
        <v>8301038543357</v>
      </c>
      <c r="B81" s="5" t="s">
        <v>19</v>
      </c>
      <c r="C81" s="5">
        <v>38</v>
      </c>
      <c r="D81" s="38">
        <v>30</v>
      </c>
      <c r="E81" s="39">
        <v>49.99</v>
      </c>
      <c r="F81" s="7">
        <f t="shared" si="2"/>
        <v>1499.7</v>
      </c>
      <c r="G81" s="54"/>
    </row>
    <row r="82" spans="1:7" s="8" customFormat="1" ht="100.5" customHeight="1" thickBot="1">
      <c r="A82" s="19">
        <v>8301038543388</v>
      </c>
      <c r="B82" s="18" t="s">
        <v>19</v>
      </c>
      <c r="C82" s="18">
        <v>36</v>
      </c>
      <c r="D82" s="34">
        <v>7</v>
      </c>
      <c r="E82" s="35">
        <v>49.99</v>
      </c>
      <c r="F82" s="20">
        <f t="shared" si="2"/>
        <v>349.93</v>
      </c>
      <c r="G82" s="55"/>
    </row>
    <row r="83" spans="1:7" s="8" customFormat="1" ht="100.5" customHeight="1">
      <c r="A83" s="16">
        <v>8301038558368</v>
      </c>
      <c r="B83" s="15" t="s">
        <v>15</v>
      </c>
      <c r="C83" s="15">
        <v>42</v>
      </c>
      <c r="D83" s="32">
        <v>113</v>
      </c>
      <c r="E83" s="33">
        <v>59.99</v>
      </c>
      <c r="F83" s="17">
        <f t="shared" si="2"/>
        <v>6778.87</v>
      </c>
      <c r="G83" s="53"/>
    </row>
    <row r="84" spans="1:7" s="8" customFormat="1" ht="100.5" customHeight="1">
      <c r="A84" s="6">
        <v>8301038558399</v>
      </c>
      <c r="B84" s="5" t="s">
        <v>15</v>
      </c>
      <c r="C84" s="5">
        <v>44</v>
      </c>
      <c r="D84" s="38">
        <v>68</v>
      </c>
      <c r="E84" s="39">
        <v>59.99</v>
      </c>
      <c r="F84" s="7">
        <f t="shared" si="2"/>
        <v>4079.32</v>
      </c>
      <c r="G84" s="54"/>
    </row>
    <row r="85" spans="1:7" s="8" customFormat="1" ht="100.5" customHeight="1">
      <c r="A85" s="6">
        <v>8301038558382</v>
      </c>
      <c r="B85" s="5" t="s">
        <v>15</v>
      </c>
      <c r="C85" s="5">
        <v>43</v>
      </c>
      <c r="D85" s="38">
        <v>75</v>
      </c>
      <c r="E85" s="39">
        <v>59.99</v>
      </c>
      <c r="F85" s="7">
        <f t="shared" si="2"/>
        <v>4499.25</v>
      </c>
      <c r="G85" s="54"/>
    </row>
    <row r="86" spans="1:7" s="8" customFormat="1" ht="100.5" customHeight="1">
      <c r="A86" s="6">
        <v>8301038558351</v>
      </c>
      <c r="B86" s="5" t="s">
        <v>15</v>
      </c>
      <c r="C86" s="5">
        <v>41</v>
      </c>
      <c r="D86" s="38">
        <v>33</v>
      </c>
      <c r="E86" s="39">
        <v>59.99</v>
      </c>
      <c r="F86" s="7">
        <f t="shared" si="2"/>
        <v>1979.67</v>
      </c>
      <c r="G86" s="54"/>
    </row>
    <row r="87" spans="1:7" s="8" customFormat="1" ht="100.5" customHeight="1" thickBot="1">
      <c r="A87" s="19">
        <v>8301038558337</v>
      </c>
      <c r="B87" s="18" t="s">
        <v>15</v>
      </c>
      <c r="C87" s="18">
        <v>40</v>
      </c>
      <c r="D87" s="34">
        <v>27</v>
      </c>
      <c r="E87" s="35">
        <v>59.99</v>
      </c>
      <c r="F87" s="20">
        <f t="shared" si="2"/>
        <v>1619.73</v>
      </c>
      <c r="G87" s="55"/>
    </row>
    <row r="88" spans="1:7" s="8" customFormat="1" ht="100.5" customHeight="1">
      <c r="A88" s="16">
        <v>8301038594281</v>
      </c>
      <c r="B88" s="15" t="s">
        <v>10</v>
      </c>
      <c r="C88" s="15">
        <v>44</v>
      </c>
      <c r="D88" s="32">
        <v>86</v>
      </c>
      <c r="E88" s="33">
        <v>69.99</v>
      </c>
      <c r="F88" s="17">
        <f t="shared" si="2"/>
        <v>6019.139999999999</v>
      </c>
      <c r="G88" s="53"/>
    </row>
    <row r="89" spans="1:7" s="8" customFormat="1" ht="100.5" customHeight="1">
      <c r="A89" s="6">
        <v>8301038594304</v>
      </c>
      <c r="B89" s="5" t="s">
        <v>10</v>
      </c>
      <c r="C89" s="5">
        <v>42</v>
      </c>
      <c r="D89" s="38">
        <v>70</v>
      </c>
      <c r="E89" s="39">
        <v>69.99</v>
      </c>
      <c r="F89" s="7">
        <f t="shared" si="2"/>
        <v>4899.299999999999</v>
      </c>
      <c r="G89" s="54"/>
    </row>
    <row r="90" spans="1:7" s="8" customFormat="1" ht="100.5" customHeight="1">
      <c r="A90" s="6">
        <v>8301038594298</v>
      </c>
      <c r="B90" s="5" t="s">
        <v>10</v>
      </c>
      <c r="C90" s="5">
        <v>43</v>
      </c>
      <c r="D90" s="38">
        <v>56</v>
      </c>
      <c r="E90" s="39">
        <v>69.99</v>
      </c>
      <c r="F90" s="7">
        <f t="shared" si="2"/>
        <v>3919.4399999999996</v>
      </c>
      <c r="G90" s="54"/>
    </row>
    <row r="91" spans="1:7" s="8" customFormat="1" ht="100.5" customHeight="1">
      <c r="A91" s="6">
        <v>8301038594311</v>
      </c>
      <c r="B91" s="5" t="s">
        <v>10</v>
      </c>
      <c r="C91" s="5">
        <v>41</v>
      </c>
      <c r="D91" s="38">
        <v>52</v>
      </c>
      <c r="E91" s="39">
        <v>69.99</v>
      </c>
      <c r="F91" s="7">
        <f t="shared" si="2"/>
        <v>3639.4799999999996</v>
      </c>
      <c r="G91" s="54"/>
    </row>
    <row r="92" spans="1:7" s="8" customFormat="1" ht="100.5" customHeight="1" thickBot="1">
      <c r="A92" s="19">
        <v>8301038594328</v>
      </c>
      <c r="B92" s="18" t="s">
        <v>10</v>
      </c>
      <c r="C92" s="18">
        <v>40</v>
      </c>
      <c r="D92" s="34">
        <v>29</v>
      </c>
      <c r="E92" s="35">
        <v>69.99</v>
      </c>
      <c r="F92" s="20">
        <f t="shared" si="2"/>
        <v>2029.7099999999998</v>
      </c>
      <c r="G92" s="55"/>
    </row>
    <row r="93" spans="1:7" s="8" customFormat="1" ht="100.5" customHeight="1">
      <c r="A93" s="16">
        <v>4054264242795</v>
      </c>
      <c r="B93" s="15" t="s">
        <v>34</v>
      </c>
      <c r="C93" s="15">
        <v>36</v>
      </c>
      <c r="D93" s="44">
        <v>1</v>
      </c>
      <c r="E93" s="33">
        <v>59.99</v>
      </c>
      <c r="F93" s="17">
        <f t="shared" si="2"/>
        <v>59.99</v>
      </c>
      <c r="G93" s="53"/>
    </row>
    <row r="94" spans="1:7" s="8" customFormat="1" ht="100.5" customHeight="1">
      <c r="A94" s="6">
        <v>4054264242801</v>
      </c>
      <c r="B94" s="5" t="s">
        <v>34</v>
      </c>
      <c r="C94" s="5">
        <v>37</v>
      </c>
      <c r="D94" s="45">
        <v>2</v>
      </c>
      <c r="E94" s="39">
        <v>59.99</v>
      </c>
      <c r="F94" s="7">
        <f t="shared" si="2"/>
        <v>119.98</v>
      </c>
      <c r="G94" s="54"/>
    </row>
    <row r="95" spans="1:9" s="8" customFormat="1" ht="100.5" customHeight="1">
      <c r="A95" s="6">
        <v>4054264242818</v>
      </c>
      <c r="B95" s="5" t="s">
        <v>34</v>
      </c>
      <c r="C95" s="5">
        <v>38</v>
      </c>
      <c r="D95" s="45">
        <v>2</v>
      </c>
      <c r="E95" s="39">
        <v>59.99</v>
      </c>
      <c r="F95" s="7">
        <f t="shared" si="2"/>
        <v>119.98</v>
      </c>
      <c r="G95" s="54"/>
      <c r="I95"/>
    </row>
    <row r="96" spans="1:7" s="8" customFormat="1" ht="100.5" customHeight="1">
      <c r="A96" s="6">
        <v>4054264242825</v>
      </c>
      <c r="B96" s="5" t="s">
        <v>34</v>
      </c>
      <c r="C96" s="5">
        <v>39</v>
      </c>
      <c r="D96" s="45">
        <v>2</v>
      </c>
      <c r="E96" s="39">
        <v>59.99</v>
      </c>
      <c r="F96" s="7">
        <f t="shared" si="2"/>
        <v>119.98</v>
      </c>
      <c r="G96" s="54"/>
    </row>
    <row r="97" spans="1:7" s="8" customFormat="1" ht="100.5" customHeight="1">
      <c r="A97" s="6">
        <v>4054264242832</v>
      </c>
      <c r="B97" s="5" t="s">
        <v>34</v>
      </c>
      <c r="C97" s="5">
        <v>40</v>
      </c>
      <c r="D97" s="45">
        <v>6</v>
      </c>
      <c r="E97" s="39">
        <v>59.99</v>
      </c>
      <c r="F97" s="7">
        <f t="shared" si="2"/>
        <v>359.94</v>
      </c>
      <c r="G97" s="54"/>
    </row>
    <row r="98" spans="1:7" s="8" customFormat="1" ht="100.5" customHeight="1">
      <c r="A98" s="6">
        <v>4054264242849</v>
      </c>
      <c r="B98" s="5" t="s">
        <v>34</v>
      </c>
      <c r="C98" s="5">
        <v>41</v>
      </c>
      <c r="D98" s="45">
        <v>2</v>
      </c>
      <c r="E98" s="39">
        <v>59.99</v>
      </c>
      <c r="F98" s="7">
        <f aca="true" t="shared" si="3" ref="F98:F129">D98*E98</f>
        <v>119.98</v>
      </c>
      <c r="G98" s="54"/>
    </row>
    <row r="99" spans="1:7" s="8" customFormat="1" ht="100.5" customHeight="1" thickBot="1">
      <c r="A99" s="10">
        <v>4054264242856</v>
      </c>
      <c r="B99" s="9" t="s">
        <v>34</v>
      </c>
      <c r="C99" s="9">
        <v>42</v>
      </c>
      <c r="D99" s="46">
        <v>1</v>
      </c>
      <c r="E99" s="43">
        <v>59.99</v>
      </c>
      <c r="F99" s="11">
        <f t="shared" si="3"/>
        <v>59.99</v>
      </c>
      <c r="G99" s="54"/>
    </row>
    <row r="100" spans="1:7" s="8" customFormat="1" ht="100.5" customHeight="1">
      <c r="A100" s="16">
        <v>4054264216444</v>
      </c>
      <c r="B100" s="15" t="s">
        <v>33</v>
      </c>
      <c r="C100" s="15">
        <v>36</v>
      </c>
      <c r="D100" s="44">
        <v>1</v>
      </c>
      <c r="E100" s="33">
        <v>59.99</v>
      </c>
      <c r="F100" s="17">
        <f t="shared" si="3"/>
        <v>59.99</v>
      </c>
      <c r="G100" s="53"/>
    </row>
    <row r="101" spans="1:7" s="8" customFormat="1" ht="100.5" customHeight="1">
      <c r="A101" s="6">
        <v>4054264216451</v>
      </c>
      <c r="B101" s="5" t="s">
        <v>33</v>
      </c>
      <c r="C101" s="5">
        <v>37</v>
      </c>
      <c r="D101" s="45">
        <v>2</v>
      </c>
      <c r="E101" s="39">
        <v>59.99</v>
      </c>
      <c r="F101" s="7">
        <f t="shared" si="3"/>
        <v>119.98</v>
      </c>
      <c r="G101" s="54"/>
    </row>
    <row r="102" spans="1:9" s="8" customFormat="1" ht="100.5" customHeight="1">
      <c r="A102" s="6">
        <v>4054264216468</v>
      </c>
      <c r="B102" s="5" t="s">
        <v>33</v>
      </c>
      <c r="C102" s="5">
        <v>38</v>
      </c>
      <c r="D102" s="45">
        <v>3</v>
      </c>
      <c r="E102" s="39">
        <v>59.99</v>
      </c>
      <c r="F102" s="7">
        <f t="shared" si="3"/>
        <v>179.97</v>
      </c>
      <c r="G102" s="54"/>
      <c r="I102"/>
    </row>
    <row r="103" spans="1:7" s="8" customFormat="1" ht="100.5" customHeight="1">
      <c r="A103" s="6">
        <v>4054264216475</v>
      </c>
      <c r="B103" s="5" t="s">
        <v>33</v>
      </c>
      <c r="C103" s="5">
        <v>39</v>
      </c>
      <c r="D103" s="45">
        <v>1</v>
      </c>
      <c r="E103" s="39">
        <v>59.99</v>
      </c>
      <c r="F103" s="7">
        <f t="shared" si="3"/>
        <v>59.99</v>
      </c>
      <c r="G103" s="54"/>
    </row>
    <row r="104" spans="1:7" s="8" customFormat="1" ht="100.5" customHeight="1">
      <c r="A104" s="6">
        <v>4054264216482</v>
      </c>
      <c r="B104" s="5" t="s">
        <v>33</v>
      </c>
      <c r="C104" s="5">
        <v>40</v>
      </c>
      <c r="D104" s="45">
        <v>4</v>
      </c>
      <c r="E104" s="39">
        <v>59.99</v>
      </c>
      <c r="F104" s="7">
        <f t="shared" si="3"/>
        <v>239.96</v>
      </c>
      <c r="G104" s="54"/>
    </row>
    <row r="105" spans="1:7" s="8" customFormat="1" ht="100.5" customHeight="1">
      <c r="A105" s="6">
        <v>4054264216499</v>
      </c>
      <c r="B105" s="5" t="s">
        <v>33</v>
      </c>
      <c r="C105" s="5">
        <v>41</v>
      </c>
      <c r="D105" s="45">
        <v>1</v>
      </c>
      <c r="E105" s="39">
        <v>59.99</v>
      </c>
      <c r="F105" s="7">
        <f t="shared" si="3"/>
        <v>59.99</v>
      </c>
      <c r="G105" s="54"/>
    </row>
    <row r="106" spans="1:7" s="8" customFormat="1" ht="100.5" customHeight="1" thickBot="1">
      <c r="A106" s="19">
        <v>4054264216550</v>
      </c>
      <c r="B106" s="18" t="s">
        <v>30</v>
      </c>
      <c r="C106" s="18">
        <v>40</v>
      </c>
      <c r="D106" s="47">
        <v>1</v>
      </c>
      <c r="E106" s="35">
        <v>59.99</v>
      </c>
      <c r="F106" s="20">
        <f t="shared" si="3"/>
        <v>59.99</v>
      </c>
      <c r="G106" s="55"/>
    </row>
    <row r="107" spans="1:8" s="8" customFormat="1" ht="100.5" customHeight="1">
      <c r="A107" s="13">
        <v>4054264242764</v>
      </c>
      <c r="B107" s="12" t="s">
        <v>32</v>
      </c>
      <c r="C107" s="12">
        <v>40</v>
      </c>
      <c r="D107" s="48">
        <v>3</v>
      </c>
      <c r="E107" s="41">
        <v>59.99</v>
      </c>
      <c r="F107" s="14">
        <f t="shared" si="3"/>
        <v>179.97</v>
      </c>
      <c r="G107" s="54"/>
      <c r="H107"/>
    </row>
    <row r="108" spans="1:7" s="8" customFormat="1" ht="100.5" customHeight="1">
      <c r="A108" s="6">
        <v>4054264242740</v>
      </c>
      <c r="B108" s="5" t="s">
        <v>32</v>
      </c>
      <c r="C108" s="5">
        <v>38</v>
      </c>
      <c r="D108" s="45">
        <v>5</v>
      </c>
      <c r="E108" s="39">
        <v>59.99</v>
      </c>
      <c r="F108" s="7">
        <f t="shared" si="3"/>
        <v>299.95</v>
      </c>
      <c r="G108" s="54"/>
    </row>
    <row r="109" spans="1:7" s="8" customFormat="1" ht="100.5" customHeight="1" thickBot="1">
      <c r="A109" s="19">
        <v>4054264242757</v>
      </c>
      <c r="B109" s="18" t="s">
        <v>32</v>
      </c>
      <c r="C109" s="18">
        <v>39</v>
      </c>
      <c r="D109" s="47">
        <v>2</v>
      </c>
      <c r="E109" s="35">
        <v>59.99</v>
      </c>
      <c r="F109" s="20">
        <f t="shared" si="3"/>
        <v>119.98</v>
      </c>
      <c r="G109" s="55"/>
    </row>
    <row r="110" spans="1:7" s="8" customFormat="1" ht="100.5" customHeight="1">
      <c r="A110" s="16">
        <v>4054264330171</v>
      </c>
      <c r="B110" s="15" t="s">
        <v>35</v>
      </c>
      <c r="C110" s="15">
        <v>36</v>
      </c>
      <c r="D110" s="44">
        <v>2</v>
      </c>
      <c r="E110" s="33">
        <v>59.99</v>
      </c>
      <c r="F110" s="17">
        <f t="shared" si="3"/>
        <v>119.98</v>
      </c>
      <c r="G110" s="53"/>
    </row>
    <row r="111" spans="1:8" s="8" customFormat="1" ht="100.5" customHeight="1">
      <c r="A111" s="6">
        <v>4054264330195</v>
      </c>
      <c r="B111" s="5" t="s">
        <v>35</v>
      </c>
      <c r="C111" s="5">
        <v>38</v>
      </c>
      <c r="D111" s="45">
        <v>4</v>
      </c>
      <c r="E111" s="39">
        <v>59.99</v>
      </c>
      <c r="F111" s="7">
        <f t="shared" si="3"/>
        <v>239.96</v>
      </c>
      <c r="G111" s="54"/>
      <c r="H111"/>
    </row>
    <row r="112" spans="1:7" s="8" customFormat="1" ht="100.5" customHeight="1">
      <c r="A112" s="6">
        <v>4054264330201</v>
      </c>
      <c r="B112" s="5" t="s">
        <v>35</v>
      </c>
      <c r="C112" s="5">
        <v>39</v>
      </c>
      <c r="D112" s="45">
        <v>9</v>
      </c>
      <c r="E112" s="39">
        <v>59.99</v>
      </c>
      <c r="F112" s="7">
        <f t="shared" si="3"/>
        <v>539.91</v>
      </c>
      <c r="G112" s="54"/>
    </row>
    <row r="113" spans="1:7" s="8" customFormat="1" ht="100.5" customHeight="1">
      <c r="A113" s="6">
        <v>4054264330218</v>
      </c>
      <c r="B113" s="5" t="s">
        <v>35</v>
      </c>
      <c r="C113" s="5">
        <v>40</v>
      </c>
      <c r="D113" s="45">
        <v>6</v>
      </c>
      <c r="E113" s="39">
        <v>59.99</v>
      </c>
      <c r="F113" s="7">
        <f t="shared" si="3"/>
        <v>359.94</v>
      </c>
      <c r="G113" s="54"/>
    </row>
    <row r="114" spans="1:7" s="8" customFormat="1" ht="100.5" customHeight="1" thickBot="1">
      <c r="A114" s="19">
        <v>4054264330232</v>
      </c>
      <c r="B114" s="18" t="s">
        <v>35</v>
      </c>
      <c r="C114" s="18">
        <v>42</v>
      </c>
      <c r="D114" s="47">
        <v>1</v>
      </c>
      <c r="E114" s="35">
        <v>59.99</v>
      </c>
      <c r="F114" s="20">
        <f t="shared" si="3"/>
        <v>59.99</v>
      </c>
      <c r="G114" s="55"/>
    </row>
    <row r="115" spans="1:7" s="8" customFormat="1" ht="100.5" customHeight="1">
      <c r="A115" s="16">
        <v>4054264330164</v>
      </c>
      <c r="B115" s="15" t="s">
        <v>31</v>
      </c>
      <c r="C115" s="15">
        <v>42</v>
      </c>
      <c r="D115" s="44">
        <v>1</v>
      </c>
      <c r="E115" s="33">
        <v>59.99</v>
      </c>
      <c r="F115" s="17">
        <f t="shared" si="3"/>
        <v>59.99</v>
      </c>
      <c r="G115" s="53"/>
    </row>
    <row r="116" spans="1:8" s="8" customFormat="1" ht="100.5" customHeight="1">
      <c r="A116" s="6">
        <v>4054264330102</v>
      </c>
      <c r="B116" s="5" t="s">
        <v>31</v>
      </c>
      <c r="C116" s="5">
        <v>36</v>
      </c>
      <c r="D116" s="45">
        <v>2</v>
      </c>
      <c r="E116" s="39">
        <v>59.99</v>
      </c>
      <c r="F116" s="7">
        <f t="shared" si="3"/>
        <v>119.98</v>
      </c>
      <c r="G116" s="54"/>
      <c r="H116"/>
    </row>
    <row r="117" spans="1:7" s="8" customFormat="1" ht="100.5" customHeight="1">
      <c r="A117" s="6">
        <v>4054264330126</v>
      </c>
      <c r="B117" s="5" t="s">
        <v>31</v>
      </c>
      <c r="C117" s="5">
        <v>38</v>
      </c>
      <c r="D117" s="45">
        <v>3</v>
      </c>
      <c r="E117" s="39">
        <v>59.99</v>
      </c>
      <c r="F117" s="7">
        <f t="shared" si="3"/>
        <v>179.97</v>
      </c>
      <c r="G117" s="54"/>
    </row>
    <row r="118" spans="1:7" s="8" customFormat="1" ht="100.5" customHeight="1">
      <c r="A118" s="6">
        <v>4054264330133</v>
      </c>
      <c r="B118" s="5" t="s">
        <v>31</v>
      </c>
      <c r="C118" s="5">
        <v>39</v>
      </c>
      <c r="D118" s="45">
        <v>8</v>
      </c>
      <c r="E118" s="39">
        <v>59.99</v>
      </c>
      <c r="F118" s="7">
        <f t="shared" si="3"/>
        <v>479.92</v>
      </c>
      <c r="G118" s="54"/>
    </row>
    <row r="119" spans="1:7" s="8" customFormat="1" ht="100.5" customHeight="1">
      <c r="A119" s="6">
        <v>4054264330140</v>
      </c>
      <c r="B119" s="5" t="s">
        <v>31</v>
      </c>
      <c r="C119" s="5">
        <v>40</v>
      </c>
      <c r="D119" s="45">
        <v>9</v>
      </c>
      <c r="E119" s="39">
        <v>59.99</v>
      </c>
      <c r="F119" s="7">
        <f t="shared" si="3"/>
        <v>539.91</v>
      </c>
      <c r="G119" s="54"/>
    </row>
    <row r="120" spans="1:7" s="8" customFormat="1" ht="100.5" customHeight="1" thickBot="1">
      <c r="A120" s="19">
        <v>4054264330157</v>
      </c>
      <c r="B120" s="18" t="s">
        <v>31</v>
      </c>
      <c r="C120" s="18">
        <v>41</v>
      </c>
      <c r="D120" s="47">
        <v>1</v>
      </c>
      <c r="E120" s="35">
        <v>59.99</v>
      </c>
      <c r="F120" s="20">
        <f t="shared" si="3"/>
        <v>59.99</v>
      </c>
      <c r="G120" s="55"/>
    </row>
    <row r="121" spans="1:7" s="8" customFormat="1" ht="100.5" customHeight="1">
      <c r="A121" s="16">
        <v>4054264320042</v>
      </c>
      <c r="B121" s="15" t="s">
        <v>28</v>
      </c>
      <c r="C121" s="15">
        <v>38</v>
      </c>
      <c r="D121" s="44">
        <v>25</v>
      </c>
      <c r="E121" s="33">
        <v>69.99</v>
      </c>
      <c r="F121" s="17">
        <f t="shared" si="3"/>
        <v>1749.7499999999998</v>
      </c>
      <c r="G121" s="53"/>
    </row>
    <row r="122" spans="1:8" s="8" customFormat="1" ht="100.5" customHeight="1">
      <c r="A122" s="6">
        <v>4054264320080</v>
      </c>
      <c r="B122" s="5" t="s">
        <v>28</v>
      </c>
      <c r="C122" s="5">
        <v>42</v>
      </c>
      <c r="D122" s="45">
        <v>1</v>
      </c>
      <c r="E122" s="39">
        <v>69.99</v>
      </c>
      <c r="F122" s="7">
        <f t="shared" si="3"/>
        <v>69.99</v>
      </c>
      <c r="G122" s="54"/>
      <c r="H122"/>
    </row>
    <row r="123" spans="1:7" s="8" customFormat="1" ht="100.5" customHeight="1" thickBot="1">
      <c r="A123" s="19">
        <v>4054264104598</v>
      </c>
      <c r="B123" s="18" t="s">
        <v>29</v>
      </c>
      <c r="C123" s="18">
        <v>44</v>
      </c>
      <c r="D123" s="47">
        <v>9</v>
      </c>
      <c r="E123" s="35">
        <v>49.99</v>
      </c>
      <c r="F123" s="20">
        <f t="shared" si="3"/>
        <v>449.91</v>
      </c>
      <c r="G123" s="55"/>
    </row>
    <row r="124" spans="1:7" s="8" customFormat="1" ht="100.5" customHeight="1">
      <c r="A124" s="16">
        <v>4054264104611</v>
      </c>
      <c r="B124" s="15" t="s">
        <v>29</v>
      </c>
      <c r="C124" s="15">
        <v>46</v>
      </c>
      <c r="D124" s="44">
        <v>6</v>
      </c>
      <c r="E124" s="33">
        <v>49.99</v>
      </c>
      <c r="F124" s="17">
        <f t="shared" si="3"/>
        <v>299.94</v>
      </c>
      <c r="G124" s="53"/>
    </row>
    <row r="125" spans="1:9" s="8" customFormat="1" ht="100.5" customHeight="1" thickBot="1">
      <c r="A125" s="6">
        <v>4054264104628</v>
      </c>
      <c r="B125" s="5" t="s">
        <v>29</v>
      </c>
      <c r="C125" s="5">
        <v>47</v>
      </c>
      <c r="D125" s="45">
        <v>7</v>
      </c>
      <c r="E125" s="39">
        <v>49.99</v>
      </c>
      <c r="F125" s="7">
        <f t="shared" si="3"/>
        <v>349.93</v>
      </c>
      <c r="G125" s="54"/>
      <c r="I125"/>
    </row>
    <row r="126" spans="1:7" s="8" customFormat="1" ht="100.5" customHeight="1">
      <c r="A126" s="16">
        <v>8059136075088</v>
      </c>
      <c r="B126" s="15" t="s">
        <v>24</v>
      </c>
      <c r="C126" s="15">
        <v>40</v>
      </c>
      <c r="D126" s="32">
        <v>13</v>
      </c>
      <c r="E126" s="33">
        <v>69.99</v>
      </c>
      <c r="F126" s="17">
        <f t="shared" si="3"/>
        <v>909.8699999999999</v>
      </c>
      <c r="G126" s="53"/>
    </row>
    <row r="127" spans="1:7" s="8" customFormat="1" ht="100.5" customHeight="1">
      <c r="A127" s="6">
        <v>8059136075057</v>
      </c>
      <c r="B127" s="5" t="s">
        <v>24</v>
      </c>
      <c r="C127" s="5">
        <v>38</v>
      </c>
      <c r="D127" s="38">
        <v>44</v>
      </c>
      <c r="E127" s="39">
        <v>69.99</v>
      </c>
      <c r="F127" s="7">
        <f t="shared" si="3"/>
        <v>3079.56</v>
      </c>
      <c r="G127" s="54"/>
    </row>
    <row r="128" spans="1:7" s="8" customFormat="1" ht="100.5" customHeight="1">
      <c r="A128" s="6">
        <v>8059136075026</v>
      </c>
      <c r="B128" s="5" t="s">
        <v>24</v>
      </c>
      <c r="C128" s="5">
        <v>36</v>
      </c>
      <c r="D128" s="38">
        <v>14</v>
      </c>
      <c r="E128" s="39">
        <v>69.99</v>
      </c>
      <c r="F128" s="7">
        <f t="shared" si="3"/>
        <v>979.8599999999999</v>
      </c>
      <c r="G128" s="54"/>
    </row>
    <row r="129" spans="1:7" s="8" customFormat="1" ht="100.5" customHeight="1">
      <c r="A129" s="6">
        <v>8059136075064</v>
      </c>
      <c r="B129" s="5" t="s">
        <v>24</v>
      </c>
      <c r="C129" s="5" t="s">
        <v>41</v>
      </c>
      <c r="D129" s="38">
        <v>8</v>
      </c>
      <c r="E129" s="39">
        <v>69.99</v>
      </c>
      <c r="F129" s="7">
        <f t="shared" si="3"/>
        <v>559.92</v>
      </c>
      <c r="G129" s="54"/>
    </row>
    <row r="130" spans="1:7" s="8" customFormat="1" ht="100.5" customHeight="1" thickBot="1">
      <c r="A130" s="19">
        <v>8059136075071</v>
      </c>
      <c r="B130" s="18" t="s">
        <v>24</v>
      </c>
      <c r="C130" s="18">
        <v>39</v>
      </c>
      <c r="D130" s="34">
        <v>24</v>
      </c>
      <c r="E130" s="35">
        <v>69.99</v>
      </c>
      <c r="F130" s="20">
        <f aca="true" t="shared" si="4" ref="F130:F141">D130*E130</f>
        <v>1679.7599999999998</v>
      </c>
      <c r="G130" s="55"/>
    </row>
    <row r="131" spans="1:7" s="8" customFormat="1" ht="100.5" customHeight="1">
      <c r="A131" s="16">
        <v>8059136093839</v>
      </c>
      <c r="B131" s="15" t="s">
        <v>23</v>
      </c>
      <c r="C131" s="15">
        <v>40</v>
      </c>
      <c r="D131" s="32">
        <v>37</v>
      </c>
      <c r="E131" s="33">
        <v>49.99</v>
      </c>
      <c r="F131" s="17">
        <f t="shared" si="4"/>
        <v>1849.63</v>
      </c>
      <c r="G131" s="53"/>
    </row>
    <row r="132" spans="1:7" s="8" customFormat="1" ht="100.5" customHeight="1">
      <c r="A132" s="6">
        <v>8059136093822</v>
      </c>
      <c r="B132" s="5" t="s">
        <v>23</v>
      </c>
      <c r="C132" s="5">
        <v>39</v>
      </c>
      <c r="D132" s="38">
        <v>59</v>
      </c>
      <c r="E132" s="39">
        <v>49.99</v>
      </c>
      <c r="F132" s="7">
        <f t="shared" si="4"/>
        <v>2949.4100000000003</v>
      </c>
      <c r="G132" s="54"/>
    </row>
    <row r="133" spans="1:7" s="8" customFormat="1" ht="100.5" customHeight="1">
      <c r="A133" s="6">
        <v>8059136093808</v>
      </c>
      <c r="B133" s="5" t="s">
        <v>23</v>
      </c>
      <c r="C133" s="5">
        <v>38</v>
      </c>
      <c r="D133" s="38">
        <v>34</v>
      </c>
      <c r="E133" s="39">
        <v>49.99</v>
      </c>
      <c r="F133" s="7">
        <f t="shared" si="4"/>
        <v>1699.66</v>
      </c>
      <c r="G133" s="54"/>
    </row>
    <row r="134" spans="1:7" s="8" customFormat="1" ht="100.5" customHeight="1">
      <c r="A134" s="6">
        <v>8059136093778</v>
      </c>
      <c r="B134" s="5" t="s">
        <v>23</v>
      </c>
      <c r="C134" s="5">
        <v>36</v>
      </c>
      <c r="D134" s="38">
        <v>18</v>
      </c>
      <c r="E134" s="39">
        <v>49.99</v>
      </c>
      <c r="F134" s="7">
        <f t="shared" si="4"/>
        <v>899.82</v>
      </c>
      <c r="G134" s="54"/>
    </row>
    <row r="135" spans="1:7" s="8" customFormat="1" ht="100.5" customHeight="1">
      <c r="A135" s="6">
        <v>8059136093853</v>
      </c>
      <c r="B135" s="5" t="s">
        <v>23</v>
      </c>
      <c r="C135" s="5">
        <v>41</v>
      </c>
      <c r="D135" s="38">
        <v>11</v>
      </c>
      <c r="E135" s="39">
        <v>49.99</v>
      </c>
      <c r="F135" s="7">
        <f t="shared" si="4"/>
        <v>549.89</v>
      </c>
      <c r="G135" s="54"/>
    </row>
    <row r="136" spans="1:7" s="8" customFormat="1" ht="100.5" customHeight="1" thickBot="1">
      <c r="A136" s="19">
        <v>8059136093815</v>
      </c>
      <c r="B136" s="18" t="s">
        <v>23</v>
      </c>
      <c r="C136" s="18" t="s">
        <v>41</v>
      </c>
      <c r="D136" s="34">
        <v>18</v>
      </c>
      <c r="E136" s="35">
        <v>49.99</v>
      </c>
      <c r="F136" s="20">
        <f t="shared" si="4"/>
        <v>899.82</v>
      </c>
      <c r="G136" s="55"/>
    </row>
    <row r="137" spans="1:7" s="8" customFormat="1" ht="100.5" customHeight="1" thickBot="1">
      <c r="A137" s="24">
        <v>8059136047672</v>
      </c>
      <c r="B137" s="23" t="s">
        <v>25</v>
      </c>
      <c r="C137" s="23">
        <v>40</v>
      </c>
      <c r="D137" s="36">
        <v>3</v>
      </c>
      <c r="E137" s="37">
        <v>49.99</v>
      </c>
      <c r="F137" s="25">
        <f t="shared" si="4"/>
        <v>149.97</v>
      </c>
      <c r="G137" s="26"/>
    </row>
    <row r="138" spans="1:7" s="8" customFormat="1" ht="100.5" customHeight="1">
      <c r="A138" s="16">
        <v>8059136090852</v>
      </c>
      <c r="B138" s="15" t="s">
        <v>22</v>
      </c>
      <c r="C138" s="15">
        <v>42</v>
      </c>
      <c r="D138" s="32">
        <v>59</v>
      </c>
      <c r="E138" s="33">
        <v>59.99</v>
      </c>
      <c r="F138" s="17">
        <f t="shared" si="4"/>
        <v>3539.4100000000003</v>
      </c>
      <c r="G138" s="53"/>
    </row>
    <row r="139" spans="1:7" s="8" customFormat="1" ht="100.5" customHeight="1">
      <c r="A139" s="6">
        <v>8059136090821</v>
      </c>
      <c r="B139" s="5" t="s">
        <v>22</v>
      </c>
      <c r="C139" s="5">
        <v>40</v>
      </c>
      <c r="D139" s="38">
        <v>40</v>
      </c>
      <c r="E139" s="39">
        <v>59.99</v>
      </c>
      <c r="F139" s="7">
        <f t="shared" si="4"/>
        <v>2399.6</v>
      </c>
      <c r="G139" s="54"/>
    </row>
    <row r="140" spans="1:7" s="8" customFormat="1" ht="100.5" customHeight="1">
      <c r="A140" s="6">
        <v>8059136090845</v>
      </c>
      <c r="B140" s="5" t="s">
        <v>22</v>
      </c>
      <c r="C140" s="5">
        <v>41</v>
      </c>
      <c r="D140" s="38">
        <v>24</v>
      </c>
      <c r="E140" s="39">
        <v>59.99</v>
      </c>
      <c r="F140" s="7">
        <f t="shared" si="4"/>
        <v>1439.76</v>
      </c>
      <c r="G140" s="54"/>
    </row>
    <row r="141" spans="1:7" s="8" customFormat="1" ht="100.5" customHeight="1" thickBot="1">
      <c r="A141" s="19">
        <v>8059136090890</v>
      </c>
      <c r="B141" s="18" t="s">
        <v>22</v>
      </c>
      <c r="C141" s="18">
        <v>44</v>
      </c>
      <c r="D141" s="34">
        <v>23</v>
      </c>
      <c r="E141" s="35">
        <v>59.99</v>
      </c>
      <c r="F141" s="20">
        <f t="shared" si="4"/>
        <v>1379.77</v>
      </c>
      <c r="G141" s="55"/>
    </row>
    <row r="142" spans="4:6" s="3" customFormat="1" ht="15">
      <c r="D142" s="4"/>
      <c r="E142" s="2"/>
      <c r="F142" s="2"/>
    </row>
    <row r="143" spans="4:6" ht="15">
      <c r="D143" s="49">
        <f>SUM(D2:D141)</f>
        <v>6027</v>
      </c>
      <c r="F143" s="50">
        <f>SUM(F2:F141)</f>
        <v>294709.72999999963</v>
      </c>
    </row>
    <row r="144" spans="5:6" ht="15">
      <c r="E144" s="1"/>
      <c r="F144" s="1"/>
    </row>
    <row r="145" spans="5:6" ht="15">
      <c r="E145" s="1"/>
      <c r="F145" s="1"/>
    </row>
    <row r="146" ht="15">
      <c r="D146" s="2"/>
    </row>
    <row r="147" ht="15">
      <c r="D147" s="2"/>
    </row>
  </sheetData>
  <sheetProtection/>
  <mergeCells count="26">
    <mergeCell ref="G2:G3"/>
    <mergeCell ref="G5:G9"/>
    <mergeCell ref="G10:G15"/>
    <mergeCell ref="G28:G34"/>
    <mergeCell ref="G93:G99"/>
    <mergeCell ref="G69:G74"/>
    <mergeCell ref="G16:G21"/>
    <mergeCell ref="G22:G27"/>
    <mergeCell ref="G35:G41"/>
    <mergeCell ref="G42:G48"/>
    <mergeCell ref="G49:G55"/>
    <mergeCell ref="G56:G61"/>
    <mergeCell ref="G63:G67"/>
    <mergeCell ref="G75:G77"/>
    <mergeCell ref="G78:G82"/>
    <mergeCell ref="G83:G87"/>
    <mergeCell ref="G88:G92"/>
    <mergeCell ref="G131:G136"/>
    <mergeCell ref="G138:G141"/>
    <mergeCell ref="G100:G106"/>
    <mergeCell ref="G107:G109"/>
    <mergeCell ref="G110:G114"/>
    <mergeCell ref="G115:G120"/>
    <mergeCell ref="G121:G123"/>
    <mergeCell ref="G124:G125"/>
    <mergeCell ref="G126:G130"/>
  </mergeCells>
  <printOptions/>
  <pageMargins left="0.7" right="0.7" top="0.787401575" bottom="0.787401575" header="0.3" footer="0.3"/>
  <pageSetup horizontalDpi="600" verticalDpi="600" orientation="landscape" paperSize="9" scale="5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2018-11-06T08:20:58Z</cp:lastPrinted>
  <dcterms:created xsi:type="dcterms:W3CDTF">2018-10-11T09:28:30Z</dcterms:created>
  <dcterms:modified xsi:type="dcterms:W3CDTF">2018-12-13T12:20:31Z</dcterms:modified>
  <cp:category/>
  <cp:version/>
  <cp:contentType/>
  <cp:contentStatus/>
</cp:coreProperties>
</file>